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3\Desktop\SCI-2二修\SCI2 二修\结果部分\"/>
    </mc:Choice>
  </mc:AlternateContent>
  <xr:revisionPtr revIDLastSave="0" documentId="13_ncr:1_{743DE7C8-B32C-44A7-959B-5B97BC146410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Table S1" sheetId="1" r:id="rId1"/>
    <sheet name="Table S2" sheetId="2" r:id="rId2"/>
    <sheet name="Table S3" sheetId="3" r:id="rId3"/>
    <sheet name="Table S4" sheetId="4" r:id="rId4"/>
    <sheet name="Table S5" sheetId="6" r:id="rId5"/>
  </sheets>
  <definedNames>
    <definedName name="_xlnm._FilterDatabase" localSheetId="0" hidden="1">'Table S1'!$A$3:$E$77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7" i="4" l="1"/>
  <c r="H327" i="4"/>
  <c r="I326" i="4"/>
  <c r="H326" i="4"/>
  <c r="I325" i="4"/>
  <c r="H325" i="4"/>
  <c r="H324" i="4"/>
  <c r="I324" i="4" s="1"/>
  <c r="I323" i="4"/>
  <c r="H323" i="4"/>
  <c r="I322" i="4"/>
  <c r="H322" i="4"/>
  <c r="I321" i="4"/>
  <c r="H321" i="4"/>
  <c r="I320" i="4"/>
  <c r="H320" i="4"/>
  <c r="I319" i="4"/>
  <c r="H319" i="4"/>
  <c r="I318" i="4"/>
  <c r="H318" i="4"/>
  <c r="I317" i="4"/>
  <c r="H317" i="4"/>
  <c r="I316" i="4"/>
  <c r="H316" i="4"/>
  <c r="I315" i="4"/>
  <c r="H315" i="4"/>
  <c r="I314" i="4"/>
  <c r="H314" i="4"/>
  <c r="I313" i="4"/>
  <c r="H313" i="4"/>
  <c r="I312" i="4"/>
  <c r="H312" i="4"/>
  <c r="I311" i="4"/>
  <c r="H311" i="4"/>
  <c r="I310" i="4"/>
  <c r="H310" i="4"/>
  <c r="I309" i="4"/>
  <c r="H309" i="4"/>
  <c r="I308" i="4"/>
  <c r="H308" i="4"/>
  <c r="I307" i="4"/>
  <c r="H307" i="4"/>
  <c r="I306" i="4"/>
  <c r="H306" i="4"/>
  <c r="I305" i="4"/>
  <c r="H305" i="4"/>
  <c r="I304" i="4"/>
  <c r="H304" i="4"/>
  <c r="I303" i="4"/>
  <c r="H303" i="4"/>
  <c r="I302" i="4"/>
  <c r="H302" i="4"/>
  <c r="I301" i="4"/>
  <c r="H301" i="4"/>
  <c r="I300" i="4"/>
  <c r="H300" i="4"/>
  <c r="I299" i="4"/>
  <c r="H299" i="4"/>
  <c r="I298" i="4"/>
  <c r="H298" i="4"/>
  <c r="I297" i="4"/>
  <c r="H297" i="4"/>
  <c r="I296" i="4"/>
  <c r="H296" i="4"/>
  <c r="I295" i="4"/>
  <c r="H295" i="4"/>
  <c r="I294" i="4"/>
  <c r="H294" i="4"/>
  <c r="I293" i="4"/>
  <c r="H293" i="4"/>
  <c r="I292" i="4"/>
  <c r="H292" i="4"/>
  <c r="I291" i="4"/>
  <c r="H291" i="4"/>
  <c r="I290" i="4"/>
  <c r="H290" i="4"/>
  <c r="I289" i="4"/>
  <c r="H289" i="4"/>
  <c r="I288" i="4"/>
  <c r="H288" i="4"/>
  <c r="I287" i="4"/>
  <c r="H287" i="4"/>
  <c r="I286" i="4"/>
  <c r="H286" i="4"/>
  <c r="I285" i="4"/>
  <c r="H285" i="4"/>
  <c r="I284" i="4"/>
  <c r="H284" i="4"/>
  <c r="I283" i="4"/>
  <c r="H283" i="4"/>
  <c r="I282" i="4"/>
  <c r="H282" i="4"/>
  <c r="I281" i="4"/>
  <c r="H281" i="4"/>
  <c r="I280" i="4"/>
  <c r="H280" i="4"/>
  <c r="I279" i="4"/>
  <c r="H279" i="4"/>
  <c r="I278" i="4"/>
  <c r="H278" i="4"/>
  <c r="I277" i="4"/>
  <c r="H277" i="4"/>
  <c r="I276" i="4"/>
  <c r="H276" i="4"/>
  <c r="I275" i="4"/>
  <c r="H275" i="4"/>
  <c r="I274" i="4"/>
  <c r="H274" i="4"/>
  <c r="I273" i="4"/>
  <c r="H273" i="4"/>
  <c r="I272" i="4"/>
  <c r="H272" i="4"/>
  <c r="I271" i="4"/>
  <c r="H271" i="4"/>
  <c r="I270" i="4"/>
  <c r="H270" i="4"/>
  <c r="I269" i="4"/>
  <c r="H269" i="4"/>
  <c r="I268" i="4"/>
  <c r="H268" i="4"/>
  <c r="I267" i="4"/>
  <c r="H267" i="4"/>
  <c r="I266" i="4"/>
  <c r="H266" i="4"/>
  <c r="I265" i="4"/>
  <c r="H265" i="4"/>
  <c r="I264" i="4"/>
  <c r="H264" i="4"/>
  <c r="I263" i="4"/>
  <c r="H263" i="4"/>
  <c r="I262" i="4"/>
  <c r="H262" i="4"/>
  <c r="I261" i="4"/>
  <c r="H261" i="4"/>
  <c r="I260" i="4"/>
  <c r="H260" i="4"/>
  <c r="I259" i="4"/>
  <c r="H259" i="4"/>
  <c r="I258" i="4"/>
  <c r="H258" i="4"/>
  <c r="I257" i="4"/>
  <c r="H257" i="4"/>
  <c r="I256" i="4"/>
  <c r="H256" i="4"/>
  <c r="I255" i="4"/>
  <c r="H255" i="4"/>
  <c r="I254" i="4"/>
  <c r="H254" i="4"/>
  <c r="I253" i="4"/>
  <c r="H253" i="4"/>
  <c r="I252" i="4"/>
  <c r="H252" i="4"/>
  <c r="I251" i="4"/>
  <c r="H251" i="4"/>
  <c r="I250" i="4"/>
  <c r="H250" i="4"/>
  <c r="I249" i="4"/>
  <c r="H249" i="4"/>
  <c r="I248" i="4"/>
  <c r="H248" i="4"/>
  <c r="I247" i="4"/>
  <c r="H247" i="4"/>
  <c r="I246" i="4"/>
  <c r="H246" i="4"/>
  <c r="I245" i="4"/>
  <c r="H245" i="4"/>
  <c r="I244" i="4"/>
  <c r="H244" i="4"/>
  <c r="I243" i="4"/>
  <c r="H243" i="4"/>
  <c r="I242" i="4"/>
  <c r="H242" i="4"/>
  <c r="I241" i="4"/>
  <c r="H241" i="4"/>
  <c r="I240" i="4"/>
  <c r="H240" i="4"/>
  <c r="I239" i="4"/>
  <c r="H239" i="4"/>
  <c r="I238" i="4"/>
  <c r="H238" i="4"/>
  <c r="I237" i="4"/>
  <c r="H237" i="4"/>
  <c r="I236" i="4"/>
  <c r="H236" i="4"/>
  <c r="I235" i="4"/>
  <c r="H235" i="4"/>
  <c r="I234" i="4"/>
  <c r="H234" i="4"/>
  <c r="I233" i="4"/>
  <c r="H233" i="4"/>
  <c r="I232" i="4"/>
  <c r="H232" i="4"/>
  <c r="I231" i="4"/>
  <c r="H231" i="4"/>
  <c r="I230" i="4"/>
  <c r="H230" i="4"/>
  <c r="I229" i="4"/>
  <c r="H229" i="4"/>
  <c r="I228" i="4"/>
  <c r="H228" i="4"/>
  <c r="I227" i="4"/>
  <c r="H227" i="4"/>
  <c r="I226" i="4"/>
  <c r="H226" i="4"/>
  <c r="I225" i="4"/>
  <c r="H225" i="4"/>
  <c r="I224" i="4"/>
  <c r="H224" i="4"/>
  <c r="I223" i="4"/>
  <c r="H223" i="4"/>
  <c r="I222" i="4"/>
  <c r="H222" i="4"/>
  <c r="I221" i="4"/>
  <c r="H221" i="4"/>
  <c r="I220" i="4"/>
  <c r="H220" i="4"/>
  <c r="I219" i="4"/>
  <c r="H219" i="4"/>
  <c r="I218" i="4"/>
  <c r="H218" i="4"/>
  <c r="I217" i="4"/>
  <c r="H217" i="4"/>
  <c r="I216" i="4"/>
  <c r="H216" i="4"/>
  <c r="I215" i="4"/>
  <c r="H215" i="4"/>
  <c r="I214" i="4"/>
  <c r="H214" i="4"/>
  <c r="I213" i="4"/>
  <c r="H213" i="4"/>
  <c r="I212" i="4"/>
  <c r="H212" i="4"/>
  <c r="I211" i="4"/>
  <c r="H211" i="4"/>
  <c r="I210" i="4"/>
  <c r="H210" i="4"/>
  <c r="I209" i="4"/>
  <c r="H209" i="4"/>
  <c r="I208" i="4"/>
  <c r="H208" i="4"/>
  <c r="I207" i="4"/>
  <c r="H207" i="4"/>
  <c r="I206" i="4"/>
  <c r="H206" i="4"/>
  <c r="I205" i="4"/>
  <c r="H205" i="4"/>
  <c r="I204" i="4"/>
  <c r="H204" i="4"/>
  <c r="I203" i="4"/>
  <c r="H203" i="4"/>
  <c r="I202" i="4"/>
  <c r="H202" i="4"/>
  <c r="I201" i="4"/>
  <c r="H201" i="4"/>
  <c r="I200" i="4"/>
  <c r="H200" i="4"/>
  <c r="I199" i="4"/>
  <c r="H199" i="4"/>
  <c r="I198" i="4"/>
  <c r="H198" i="4"/>
  <c r="I197" i="4"/>
  <c r="H197" i="4"/>
  <c r="I196" i="4"/>
  <c r="H196" i="4"/>
  <c r="I195" i="4"/>
  <c r="H195" i="4"/>
  <c r="I194" i="4"/>
  <c r="H194" i="4"/>
  <c r="I193" i="4"/>
  <c r="H193" i="4"/>
  <c r="I192" i="4"/>
  <c r="H192" i="4"/>
  <c r="I191" i="4"/>
  <c r="H191" i="4"/>
  <c r="I190" i="4"/>
  <c r="H190" i="4"/>
  <c r="I189" i="4"/>
  <c r="H189" i="4"/>
  <c r="I188" i="4"/>
  <c r="H188" i="4"/>
  <c r="I187" i="4"/>
  <c r="H187" i="4"/>
  <c r="I186" i="4"/>
  <c r="H186" i="4"/>
  <c r="I185" i="4"/>
  <c r="H185" i="4"/>
  <c r="I184" i="4"/>
  <c r="H184" i="4"/>
  <c r="I183" i="4"/>
  <c r="H183" i="4"/>
  <c r="I182" i="4"/>
  <c r="H182" i="4"/>
  <c r="I181" i="4"/>
  <c r="H181" i="4"/>
  <c r="I180" i="4"/>
  <c r="H180" i="4"/>
  <c r="I179" i="4"/>
  <c r="H179" i="4"/>
  <c r="I178" i="4"/>
  <c r="H178" i="4"/>
  <c r="I177" i="4"/>
  <c r="H177" i="4"/>
  <c r="I176" i="4"/>
  <c r="H176" i="4"/>
  <c r="I175" i="4"/>
  <c r="H175" i="4"/>
  <c r="I174" i="4"/>
  <c r="H174" i="4"/>
  <c r="I173" i="4"/>
  <c r="H173" i="4"/>
  <c r="I172" i="4"/>
  <c r="H172" i="4"/>
  <c r="I171" i="4"/>
  <c r="H171" i="4"/>
  <c r="I170" i="4"/>
  <c r="H170" i="4"/>
  <c r="I169" i="4"/>
  <c r="H169" i="4"/>
  <c r="I168" i="4"/>
  <c r="H168" i="4"/>
  <c r="I167" i="4"/>
  <c r="H167" i="4"/>
  <c r="I166" i="4"/>
  <c r="H166" i="4"/>
  <c r="I165" i="4"/>
  <c r="H165" i="4"/>
  <c r="I164" i="4"/>
  <c r="H164" i="4"/>
  <c r="I163" i="4"/>
  <c r="H163" i="4"/>
  <c r="I162" i="4"/>
  <c r="H162" i="4"/>
  <c r="I161" i="4"/>
  <c r="H161" i="4"/>
  <c r="I160" i="4"/>
  <c r="H160" i="4"/>
  <c r="I159" i="4"/>
  <c r="H159" i="4"/>
  <c r="I158" i="4"/>
  <c r="H158" i="4"/>
  <c r="I157" i="4"/>
  <c r="H157" i="4"/>
  <c r="I156" i="4"/>
  <c r="H156" i="4"/>
  <c r="I155" i="4"/>
  <c r="H155" i="4"/>
  <c r="I154" i="4"/>
  <c r="H154" i="4"/>
  <c r="I153" i="4"/>
  <c r="H153" i="4"/>
  <c r="I152" i="4"/>
  <c r="H152" i="4"/>
  <c r="I151" i="4"/>
  <c r="H151" i="4"/>
  <c r="I150" i="4"/>
  <c r="H150" i="4"/>
  <c r="I149" i="4"/>
  <c r="H149" i="4"/>
  <c r="I148" i="4"/>
  <c r="H148" i="4"/>
  <c r="I147" i="4"/>
  <c r="H147" i="4"/>
  <c r="I146" i="4"/>
  <c r="H146" i="4"/>
  <c r="I145" i="4"/>
  <c r="H145" i="4"/>
  <c r="I144" i="4"/>
  <c r="H144" i="4"/>
  <c r="I143" i="4"/>
  <c r="H143" i="4"/>
  <c r="I142" i="4"/>
  <c r="H142" i="4"/>
  <c r="I141" i="4"/>
  <c r="H141" i="4"/>
  <c r="I140" i="4"/>
  <c r="H140" i="4"/>
  <c r="I139" i="4"/>
  <c r="H139" i="4"/>
  <c r="I138" i="4"/>
  <c r="H138" i="4"/>
  <c r="I137" i="4"/>
  <c r="H137" i="4"/>
  <c r="I136" i="4"/>
  <c r="H136" i="4"/>
  <c r="I135" i="4"/>
  <c r="H135" i="4"/>
  <c r="I134" i="4"/>
  <c r="H134" i="4"/>
  <c r="I133" i="4"/>
  <c r="H133" i="4"/>
  <c r="I132" i="4"/>
  <c r="H132" i="4"/>
  <c r="I131" i="4"/>
  <c r="H131" i="4"/>
  <c r="I130" i="4"/>
  <c r="H130" i="4"/>
  <c r="I129" i="4"/>
  <c r="H129" i="4"/>
  <c r="I128" i="4"/>
  <c r="H128" i="4"/>
  <c r="I127" i="4"/>
  <c r="H127" i="4"/>
  <c r="I126" i="4"/>
  <c r="H126" i="4"/>
  <c r="I125" i="4"/>
  <c r="H125" i="4"/>
  <c r="I124" i="4"/>
  <c r="H124" i="4"/>
  <c r="I123" i="4"/>
  <c r="H123" i="4"/>
  <c r="I122" i="4"/>
  <c r="H122" i="4"/>
  <c r="I121" i="4"/>
  <c r="H121" i="4"/>
  <c r="I120" i="4"/>
  <c r="H120" i="4"/>
  <c r="I119" i="4"/>
  <c r="H119" i="4"/>
  <c r="I118" i="4"/>
  <c r="H118" i="4"/>
  <c r="I117" i="4"/>
  <c r="H117" i="4"/>
  <c r="I116" i="4"/>
  <c r="H116" i="4"/>
  <c r="I115" i="4"/>
  <c r="H115" i="4"/>
  <c r="I114" i="4"/>
  <c r="H114" i="4"/>
  <c r="I113" i="4"/>
  <c r="H113" i="4"/>
  <c r="I112" i="4"/>
  <c r="H112" i="4"/>
  <c r="I111" i="4"/>
  <c r="H111" i="4"/>
  <c r="I110" i="4"/>
  <c r="H110" i="4"/>
  <c r="I109" i="4"/>
  <c r="H109" i="4"/>
  <c r="I108" i="4"/>
  <c r="H108" i="4"/>
  <c r="I107" i="4"/>
  <c r="H107" i="4"/>
  <c r="I106" i="4"/>
  <c r="H106" i="4"/>
  <c r="I105" i="4"/>
  <c r="H105" i="4"/>
  <c r="I104" i="4"/>
  <c r="H104" i="4"/>
  <c r="I103" i="4"/>
  <c r="H103" i="4"/>
  <c r="I102" i="4"/>
  <c r="H102" i="4"/>
  <c r="I101" i="4"/>
  <c r="H101" i="4"/>
  <c r="I100" i="4"/>
  <c r="H100" i="4"/>
  <c r="I99" i="4"/>
  <c r="H99" i="4"/>
  <c r="I98" i="4"/>
  <c r="H98" i="4"/>
  <c r="I97" i="4"/>
  <c r="H97" i="4"/>
  <c r="I96" i="4"/>
  <c r="H96" i="4"/>
  <c r="I95" i="4"/>
  <c r="H95" i="4"/>
  <c r="I94" i="4"/>
  <c r="H94" i="4"/>
  <c r="I93" i="4"/>
  <c r="H93" i="4"/>
  <c r="I92" i="4"/>
  <c r="H92" i="4"/>
  <c r="I91" i="4"/>
  <c r="H91" i="4"/>
  <c r="I90" i="4"/>
  <c r="H90" i="4"/>
  <c r="I89" i="4"/>
  <c r="H89" i="4"/>
  <c r="I88" i="4"/>
  <c r="H88" i="4"/>
  <c r="I87" i="4"/>
  <c r="H87" i="4"/>
  <c r="I86" i="4"/>
  <c r="H86" i="4"/>
  <c r="I85" i="4"/>
  <c r="H85" i="4"/>
  <c r="I84" i="4"/>
  <c r="H84" i="4"/>
  <c r="I83" i="4"/>
  <c r="H83" i="4"/>
  <c r="I82" i="4"/>
  <c r="H82" i="4"/>
  <c r="I81" i="4"/>
  <c r="H81" i="4"/>
  <c r="I80" i="4"/>
  <c r="H80" i="4"/>
  <c r="I79" i="4"/>
  <c r="H79" i="4"/>
  <c r="I78" i="4"/>
  <c r="H78" i="4"/>
  <c r="I77" i="4"/>
  <c r="H77" i="4"/>
  <c r="I76" i="4"/>
  <c r="H76" i="4"/>
  <c r="I75" i="4"/>
  <c r="H75" i="4"/>
  <c r="I74" i="4"/>
  <c r="H74" i="4"/>
  <c r="I73" i="4"/>
  <c r="H73" i="4"/>
  <c r="I72" i="4"/>
  <c r="H72" i="4"/>
  <c r="I71" i="4"/>
  <c r="H71" i="4"/>
  <c r="I70" i="4"/>
  <c r="H70" i="4"/>
  <c r="I69" i="4"/>
  <c r="H69" i="4"/>
  <c r="I68" i="4"/>
  <c r="H68" i="4"/>
  <c r="I67" i="4"/>
  <c r="H67" i="4"/>
  <c r="I66" i="4"/>
  <c r="H66" i="4"/>
  <c r="I65" i="4"/>
  <c r="H65" i="4"/>
  <c r="I64" i="4"/>
  <c r="H64" i="4"/>
  <c r="I63" i="4"/>
  <c r="H63" i="4"/>
  <c r="I62" i="4"/>
  <c r="H62" i="4"/>
  <c r="I61" i="4"/>
  <c r="H61" i="4"/>
  <c r="I60" i="4"/>
  <c r="H60" i="4"/>
  <c r="I59" i="4"/>
  <c r="H59" i="4"/>
  <c r="I58" i="4"/>
  <c r="H58" i="4"/>
  <c r="I57" i="4"/>
  <c r="H57" i="4"/>
  <c r="I56" i="4"/>
  <c r="H56" i="4"/>
  <c r="I55" i="4"/>
  <c r="H55" i="4"/>
  <c r="I54" i="4"/>
  <c r="H54" i="4"/>
  <c r="I53" i="4"/>
  <c r="H53" i="4"/>
  <c r="I52" i="4"/>
  <c r="H52" i="4"/>
  <c r="I51" i="4"/>
  <c r="H51" i="4"/>
  <c r="I50" i="4"/>
  <c r="H50" i="4"/>
  <c r="I49" i="4"/>
  <c r="H49" i="4"/>
  <c r="I48" i="4"/>
  <c r="H48" i="4"/>
  <c r="I47" i="4"/>
  <c r="H47" i="4"/>
  <c r="I46" i="4"/>
  <c r="H46" i="4"/>
  <c r="I45" i="4"/>
  <c r="H45" i="4"/>
  <c r="I44" i="4"/>
  <c r="H44" i="4"/>
  <c r="I43" i="4"/>
  <c r="H43" i="4"/>
  <c r="I42" i="4"/>
  <c r="H42" i="4"/>
  <c r="I41" i="4"/>
  <c r="H41" i="4"/>
  <c r="I40" i="4"/>
  <c r="H40" i="4"/>
  <c r="I39" i="4"/>
  <c r="H39" i="4"/>
  <c r="I38" i="4"/>
  <c r="H38" i="4"/>
  <c r="I37" i="4"/>
  <c r="H37" i="4"/>
  <c r="I36" i="4"/>
  <c r="H36" i="4"/>
  <c r="I35" i="4"/>
  <c r="H35" i="4"/>
  <c r="I34" i="4"/>
  <c r="H34" i="4"/>
  <c r="I33" i="4"/>
  <c r="H33" i="4"/>
  <c r="I32" i="4"/>
  <c r="H32" i="4"/>
  <c r="I31" i="4"/>
  <c r="H31" i="4"/>
  <c r="I30" i="4"/>
  <c r="H30" i="4"/>
  <c r="I29" i="4"/>
  <c r="H29" i="4"/>
  <c r="I28" i="4"/>
  <c r="H28" i="4"/>
  <c r="I27" i="4"/>
  <c r="H27" i="4"/>
  <c r="I26" i="4"/>
  <c r="H26" i="4"/>
  <c r="I25" i="4"/>
  <c r="H25" i="4"/>
  <c r="I24" i="4"/>
  <c r="H24" i="4"/>
  <c r="I23" i="4"/>
  <c r="H23" i="4"/>
  <c r="I22" i="4"/>
  <c r="H22" i="4"/>
  <c r="I21" i="4"/>
  <c r="H21" i="4"/>
  <c r="I20" i="4"/>
  <c r="H20" i="4"/>
  <c r="I19" i="4"/>
  <c r="H19" i="4"/>
  <c r="I18" i="4"/>
  <c r="H18" i="4"/>
  <c r="I17" i="4"/>
  <c r="H17" i="4"/>
  <c r="I16" i="4"/>
  <c r="H16" i="4"/>
  <c r="I15" i="4"/>
  <c r="H15" i="4"/>
  <c r="I14" i="4"/>
  <c r="H14" i="4"/>
  <c r="I13" i="4"/>
  <c r="H13" i="4"/>
  <c r="I12" i="4"/>
  <c r="H12" i="4"/>
  <c r="I11" i="4"/>
  <c r="H11" i="4"/>
  <c r="I10" i="4"/>
  <c r="H10" i="4"/>
  <c r="I9" i="4"/>
  <c r="H9" i="4"/>
  <c r="I8" i="4"/>
  <c r="H8" i="4"/>
  <c r="I7" i="4"/>
  <c r="H7" i="4"/>
  <c r="I6" i="4"/>
  <c r="H6" i="4"/>
  <c r="I5" i="4"/>
  <c r="H5" i="4"/>
  <c r="I4" i="4"/>
  <c r="H4" i="4"/>
</calcChain>
</file>

<file path=xl/sharedStrings.xml><?xml version="1.0" encoding="utf-8"?>
<sst xmlns="http://schemas.openxmlformats.org/spreadsheetml/2006/main" count="4220" uniqueCount="3545">
  <si>
    <t>Lactic acid</t>
  </si>
  <si>
    <t>C00186</t>
  </si>
  <si>
    <t>Glycolic acid</t>
  </si>
  <si>
    <t>C00160</t>
  </si>
  <si>
    <t>Alanine</t>
  </si>
  <si>
    <t>C00041</t>
  </si>
  <si>
    <t>Oxalic acid</t>
  </si>
  <si>
    <t>C00209</t>
  </si>
  <si>
    <t>2-Aminobutyric acid</t>
  </si>
  <si>
    <t>C02356</t>
  </si>
  <si>
    <t>Monomethylphosphate</t>
  </si>
  <si>
    <t>-</t>
  </si>
  <si>
    <t>Malonic acid</t>
  </si>
  <si>
    <t>C00383</t>
  </si>
  <si>
    <t>Valine</t>
  </si>
  <si>
    <t>C00183</t>
  </si>
  <si>
    <t>Urea</t>
  </si>
  <si>
    <t>C00086</t>
  </si>
  <si>
    <t>Benzoic acid</t>
  </si>
  <si>
    <t>C00180</t>
  </si>
  <si>
    <t>1,3-Di-tert-butylbenzene</t>
  </si>
  <si>
    <t>Ethanolamine</t>
  </si>
  <si>
    <t>C00189</t>
  </si>
  <si>
    <t>Leucine</t>
  </si>
  <si>
    <t>C00123</t>
  </si>
  <si>
    <t>Glycerol</t>
  </si>
  <si>
    <t>C00116</t>
  </si>
  <si>
    <t>Phosphoric acid</t>
  </si>
  <si>
    <t>C00009</t>
  </si>
  <si>
    <t>Isoleucine</t>
  </si>
  <si>
    <t>C00407</t>
  </si>
  <si>
    <t>Proline</t>
  </si>
  <si>
    <t>C00148</t>
  </si>
  <si>
    <t>Succinic acid</t>
  </si>
  <si>
    <t>C00042</t>
  </si>
  <si>
    <t>Glycine</t>
  </si>
  <si>
    <t>C00037</t>
  </si>
  <si>
    <t>Glyceric acid</t>
  </si>
  <si>
    <t>C00258</t>
  </si>
  <si>
    <t>Fumaric acid</t>
  </si>
  <si>
    <t>C00122</t>
  </si>
  <si>
    <t>Uracil</t>
  </si>
  <si>
    <t>C00106</t>
  </si>
  <si>
    <t>Serine</t>
  </si>
  <si>
    <t>C00065</t>
  </si>
  <si>
    <t>Pipecolic acid</t>
  </si>
  <si>
    <t>C00408</t>
  </si>
  <si>
    <t>Threonic acid-1,4-lactone</t>
  </si>
  <si>
    <t>Threonine</t>
  </si>
  <si>
    <t>C00188</t>
  </si>
  <si>
    <t>beta-Alanine</t>
  </si>
  <si>
    <t>C00099</t>
  </si>
  <si>
    <t>Homoserine</t>
  </si>
  <si>
    <t>C00263</t>
  </si>
  <si>
    <t>Malic acid</t>
  </si>
  <si>
    <t>C00711</t>
  </si>
  <si>
    <t>Parabanic acid</t>
  </si>
  <si>
    <t>Erythritol</t>
  </si>
  <si>
    <t>C00503</t>
  </si>
  <si>
    <t>Aspartic acid</t>
  </si>
  <si>
    <t>C00049</t>
  </si>
  <si>
    <t>Methionine</t>
  </si>
  <si>
    <t>C00073</t>
  </si>
  <si>
    <t>Pyroglutamic acid</t>
  </si>
  <si>
    <t>C01879</t>
  </si>
  <si>
    <t>4-Aminobutyric acid</t>
  </si>
  <si>
    <t>C00334</t>
  </si>
  <si>
    <t>2,4,6-Tri-tert.-butylbenzenethiol</t>
  </si>
  <si>
    <t>Erythronic acid</t>
  </si>
  <si>
    <t>Threonic acid</t>
  </si>
  <si>
    <t>C01620</t>
  </si>
  <si>
    <t>2-Hydroxyglutaric acid</t>
  </si>
  <si>
    <t>C03196</t>
  </si>
  <si>
    <t>2,3-Dihydroxybutanedioic acid</t>
  </si>
  <si>
    <t>Glutamic acid</t>
  </si>
  <si>
    <t>C00025</t>
  </si>
  <si>
    <t>4-Hydroxybenzoic acid</t>
  </si>
  <si>
    <t>C00156</t>
  </si>
  <si>
    <t>Phenylalanine</t>
  </si>
  <si>
    <t>C00079</t>
  </si>
  <si>
    <t>Suberyl glycine</t>
  </si>
  <si>
    <t>Dodecanoic acid</t>
  </si>
  <si>
    <t>C02679</t>
  </si>
  <si>
    <t>2,4,5-Trihydroxypentanoic acid</t>
  </si>
  <si>
    <t>Asparagine</t>
  </si>
  <si>
    <t>C00152</t>
  </si>
  <si>
    <t>Ribose</t>
  </si>
  <si>
    <t>C00121</t>
  </si>
  <si>
    <t>cis-Aconitic acid</t>
  </si>
  <si>
    <t>C00417</t>
  </si>
  <si>
    <t>Putrescine</t>
  </si>
  <si>
    <t>C00134</t>
  </si>
  <si>
    <t>Glycerol-3-phosphate</t>
  </si>
  <si>
    <t>C00093</t>
  </si>
  <si>
    <t>Glutamine</t>
  </si>
  <si>
    <t>C00064</t>
  </si>
  <si>
    <t>2-Keto-L-gluconic acid</t>
  </si>
  <si>
    <t>Shikimic acid</t>
  </si>
  <si>
    <t>C00493</t>
  </si>
  <si>
    <t>Citric acid</t>
  </si>
  <si>
    <t>C00158</t>
  </si>
  <si>
    <t>Quinic acid</t>
  </si>
  <si>
    <t>C06746</t>
  </si>
  <si>
    <t>Fructose</t>
  </si>
  <si>
    <t>C02336</t>
  </si>
  <si>
    <t>Galactose</t>
  </si>
  <si>
    <t>C00984</t>
  </si>
  <si>
    <t>Glucose</t>
  </si>
  <si>
    <t>C00031</t>
  </si>
  <si>
    <t>Histidine</t>
  </si>
  <si>
    <t>C00135</t>
  </si>
  <si>
    <t>Tyrosine</t>
  </si>
  <si>
    <t>C00082</t>
  </si>
  <si>
    <t>Hexadecanoic acid</t>
  </si>
  <si>
    <t>C00249</t>
  </si>
  <si>
    <t>Galactaric acid</t>
  </si>
  <si>
    <t>C00879</t>
  </si>
  <si>
    <t>myo-Inositol</t>
  </si>
  <si>
    <t>C00137</t>
  </si>
  <si>
    <t>Octadecanoic acid</t>
  </si>
  <si>
    <t>C01530</t>
  </si>
  <si>
    <t>Tryptophan</t>
  </si>
  <si>
    <t>C00078</t>
  </si>
  <si>
    <t>Mannitol 1-phosphate</t>
  </si>
  <si>
    <t>C00644</t>
  </si>
  <si>
    <t>myo-Inositol-1-phosphate</t>
  </si>
  <si>
    <t>C04006</t>
  </si>
  <si>
    <t>1-Monohexadecanoylglycerol</t>
  </si>
  <si>
    <t>Adenosine</t>
  </si>
  <si>
    <t>C00212</t>
  </si>
  <si>
    <t>Sucrose</t>
  </si>
  <si>
    <t>C00089</t>
  </si>
  <si>
    <t>Maltose</t>
  </si>
  <si>
    <t>C00208</t>
  </si>
  <si>
    <t>Trehalose</t>
  </si>
  <si>
    <t>C01083</t>
  </si>
  <si>
    <t>Gentiobiose</t>
  </si>
  <si>
    <t>Isomaltose</t>
  </si>
  <si>
    <t>C00252</t>
  </si>
  <si>
    <t>Table S1 All metabolites detected by GC-MS</t>
    <phoneticPr fontId="1" type="noConversion"/>
  </si>
  <si>
    <t xml:space="preserve">Metabolite name </t>
    <phoneticPr fontId="1" type="noConversion"/>
  </si>
  <si>
    <t>Metabolite number in KEGG</t>
    <phoneticPr fontId="1" type="noConversion"/>
  </si>
  <si>
    <t xml:space="preserve">m/z  </t>
    <phoneticPr fontId="1" type="noConversion"/>
  </si>
  <si>
    <t>Retention index</t>
    <phoneticPr fontId="1" type="noConversion"/>
  </si>
  <si>
    <t>retention time(min)</t>
    <phoneticPr fontId="1" type="noConversion"/>
  </si>
  <si>
    <t>Total</t>
  </si>
  <si>
    <t>Hits</t>
  </si>
  <si>
    <t>Raw p</t>
  </si>
  <si>
    <t xml:space="preserve"> -log(p)</t>
  </si>
  <si>
    <t>Impact</t>
  </si>
  <si>
    <t>compounds</t>
  </si>
  <si>
    <t>pathway</t>
  </si>
  <si>
    <t>links</t>
  </si>
  <si>
    <t>Metabolic pathways</t>
  </si>
  <si>
    <t>C00137;C00186;C00122;C00263;C00065;C00135;C00082;C00078;C00134;C00334;C00212;C00106;C00041;C00099;C00093;C00189;C00156;C00031;C00258;C00086;C00089;C00208;C01083;C02356;C00407</t>
  </si>
  <si>
    <t>ko01100</t>
  </si>
  <si>
    <t>http://www.kegg.jp/pathway/ko01100+C00137+C00186+C00122+C00263+C00065+C00135+C00082+C00078+C00134+C00334+C00212+C00106+C00041+C00099+C00093+C00189+C00156+C00031+C00258+C00086+C00089+C00208+C01083+C02356+C00407</t>
  </si>
  <si>
    <t>Biosynthesis of secondary metabolites</t>
  </si>
  <si>
    <t>C00186;C00082;C00134;C00263;C00031;C00078;C00156;C00065;C00407;C00135;C00099;C00258;C00093;C00122;C01083</t>
  </si>
  <si>
    <t>ko01110</t>
  </si>
  <si>
    <t>http://www.kegg.jp/pathway/ko01110+C00186+C00082+C00134+C00263+C00031+C00078+C00156+C00065+C00407+C00135+C00099+C00258+C00093+C00122+C01083</t>
  </si>
  <si>
    <t>Biosynthesis of antibiotics</t>
  </si>
  <si>
    <t>C00031;C00186;C00065;C00258;C00263;C00082;C00137;C00407;C00078;C00122;C00134</t>
  </si>
  <si>
    <t>ko01130</t>
  </si>
  <si>
    <t>http://www.kegg.jp/pathway/ko01130+C00031+C00186+C00065+C00258+C00263+C00082+C00137+C00407+C00078+C00122+C00134</t>
  </si>
  <si>
    <t>Microbial metabolism in diverse environments</t>
  </si>
  <si>
    <t>C00258;C00186;C00156;C00122;C00065;C00263;C00086;C00041;C00137;C00334</t>
  </si>
  <si>
    <t>ko01120</t>
  </si>
  <si>
    <t>http://www.kegg.jp/pathway/ko01120+C00258+C00186+C00156+C00122+C00065+C00263+C00086+C00041+C00137+C00334</t>
  </si>
  <si>
    <t>Biosynthesis of amino acids</t>
  </si>
  <si>
    <t>C00407;C00065;C00263;C00041;C00135;C00082;C00078</t>
  </si>
  <si>
    <t>ko01230</t>
  </si>
  <si>
    <t>http://www.kegg.jp/pathway/ko01230+C00407+C00065+C00263+C00041+C00135+C00082+C00078</t>
  </si>
  <si>
    <t>Starch and sucrose metabolism</t>
  </si>
  <si>
    <t>C00089;C00031;C01083;C00208;C00252</t>
  </si>
  <si>
    <t>ko00500</t>
  </si>
  <si>
    <t>http://www.kegg.jp/pathway/ko00500+C00089+C00031+C01083+C00208+C00252</t>
  </si>
  <si>
    <t>beta-Alanine metabolism</t>
  </si>
  <si>
    <t>C00099;C00334;C00106;C00135</t>
  </si>
  <si>
    <t>ko00410</t>
  </si>
  <si>
    <t>http://www.kegg.jp/pathway/ko00410+C00099+C00334+C00106+C00135</t>
  </si>
  <si>
    <t>Glycine; serine and threonine metabolism</t>
  </si>
  <si>
    <t>C00065;C00258;C00263;C00078</t>
  </si>
  <si>
    <t>ko00260</t>
  </si>
  <si>
    <t>http://www.kegg.jp/pathway/ko00260+C00065+C00258+C00263+C00078</t>
  </si>
  <si>
    <t>Cysteine and methionine metabolism</t>
  </si>
  <si>
    <t>C00065;C00263;C02356;C00041</t>
  </si>
  <si>
    <t>ko00270</t>
  </si>
  <si>
    <t>http://www.kegg.jp/pathway/ko00270+C00065+C00263+C02356+C00041</t>
  </si>
  <si>
    <t>Pyrimidine metabolism</t>
  </si>
  <si>
    <t>C00106;C00086;C00383;C00099</t>
  </si>
  <si>
    <t>ko00240</t>
  </si>
  <si>
    <t>http://www.kegg.jp/pathway/ko00240+C00106+C00086+C00383+C00099</t>
  </si>
  <si>
    <t>Carbon metabolism</t>
  </si>
  <si>
    <t>C00065;C00258;C00041;C00122</t>
  </si>
  <si>
    <t>ko01200</t>
  </si>
  <si>
    <t>http://www.kegg.jp/pathway/ko01200+C00065+C00258+C00041+C00122</t>
  </si>
  <si>
    <t>Alanine; aspartate and glutamate metabolism</t>
  </si>
  <si>
    <t>C00041;C00334;C00122</t>
  </si>
  <si>
    <t>ko00250</t>
  </si>
  <si>
    <t>http://www.kegg.jp/pathway/ko00250+C00041+C00334+C00122</t>
  </si>
  <si>
    <t>Pentose phosphate pathway</t>
  </si>
  <si>
    <t>C00121;C00031;C00258</t>
  </si>
  <si>
    <t>ko00030</t>
  </si>
  <si>
    <t>http://www.kegg.jp/pathway/ko00030+C00121+C00031+C00258</t>
  </si>
  <si>
    <t>Galactose metabolism</t>
  </si>
  <si>
    <t>C00089;C00031;C00137</t>
  </si>
  <si>
    <t>ko00052</t>
  </si>
  <si>
    <t>http://www.kegg.jp/pathway/ko00052+C00089+C00031+C00137</t>
  </si>
  <si>
    <t>Cyanoamino acid metabolism</t>
  </si>
  <si>
    <t>C00082;C00407;C00065</t>
  </si>
  <si>
    <t>ko00460</t>
  </si>
  <si>
    <t>http://www.kegg.jp/pathway/ko00460+C00082+C00407+C00065</t>
  </si>
  <si>
    <t>Glucosinolate biosynthesis</t>
  </si>
  <si>
    <t>C00078;C00082;C00407</t>
  </si>
  <si>
    <t>ko00966</t>
  </si>
  <si>
    <t>http://www.kegg.jp/pathway/ko00966+C00078+C00082+C00407</t>
  </si>
  <si>
    <t>Arginine and proline metabolism</t>
  </si>
  <si>
    <t>C00334;C00134;C00086</t>
  </si>
  <si>
    <t>ko00330</t>
  </si>
  <si>
    <t>http://www.kegg.jp/pathway/ko00330+C00334+C00134+C00086</t>
  </si>
  <si>
    <t>Methane metabolism</t>
  </si>
  <si>
    <t>C00258;C00065;C00082</t>
  </si>
  <si>
    <t>ko00680</t>
  </si>
  <si>
    <t>http://www.kegg.jp/pathway/ko00680+C00258+C00065+C00082</t>
  </si>
  <si>
    <t>2-Oxocarboxylic acid metabolism</t>
  </si>
  <si>
    <t>C00407;C00078;C00082</t>
  </si>
  <si>
    <t>ko01210</t>
  </si>
  <si>
    <t>http://www.kegg.jp/pathway/ko01210+C00407+C00078+C00082</t>
  </si>
  <si>
    <t>Streptomycin biosynthesis</t>
  </si>
  <si>
    <t>C00031;C00137</t>
  </si>
  <si>
    <t>ko00521</t>
  </si>
  <si>
    <t>http://www.kegg.jp/pathway/ko00521+C00031+C00137</t>
  </si>
  <si>
    <t>Indole alkaloid biosynthesis</t>
  </si>
  <si>
    <t>C00078;C00031</t>
  </si>
  <si>
    <t>ko00901</t>
  </si>
  <si>
    <t>http://www.kegg.jp/pathway/ko00901+C00078+C00031</t>
  </si>
  <si>
    <t>Arginine biosynthesis</t>
  </si>
  <si>
    <t>C00086;C00122</t>
  </si>
  <si>
    <t>ko00220</t>
  </si>
  <si>
    <t>http://www.kegg.jp/pathway/ko00220+C00086+C00122</t>
  </si>
  <si>
    <t>Styrene degradation</t>
  </si>
  <si>
    <t>C00186;C00122</t>
  </si>
  <si>
    <t>ko00643</t>
  </si>
  <si>
    <t>http://www.kegg.jp/pathway/ko00643+C00186+C00122</t>
  </si>
  <si>
    <t>Pantothenate and CoA biosynthesis</t>
  </si>
  <si>
    <t>C00099;C00106</t>
  </si>
  <si>
    <t>ko00770</t>
  </si>
  <si>
    <t>http://www.kegg.jp/pathway/ko00770+C00099+C00106</t>
  </si>
  <si>
    <t>Pyruvate metabolism</t>
  </si>
  <si>
    <t>ko00620</t>
  </si>
  <si>
    <t>http://www.kegg.jp/pathway/ko00620+C00186+C00122</t>
  </si>
  <si>
    <t>Glycerolipid metabolism</t>
  </si>
  <si>
    <t>C00093;C00258</t>
  </si>
  <si>
    <t>ko00561</t>
  </si>
  <si>
    <t>http://www.kegg.jp/pathway/ko00561+C00093+C00258</t>
  </si>
  <si>
    <t>Monobactam biosynthesis</t>
  </si>
  <si>
    <t>C00082;C00065</t>
  </si>
  <si>
    <t>ko00261</t>
  </si>
  <si>
    <t>http://www.kegg.jp/pathway/ko00261+C00082+C00065</t>
  </si>
  <si>
    <t>Sulfur metabolism</t>
  </si>
  <si>
    <t>C00065;C00263</t>
  </si>
  <si>
    <t>ko00920</t>
  </si>
  <si>
    <t>http://www.kegg.jp/pathway/ko00920+C00065+C00263</t>
  </si>
  <si>
    <t>Glycolysis / Gluconeogenesis</t>
  </si>
  <si>
    <t>C00186;C00031</t>
  </si>
  <si>
    <t>ko00010</t>
  </si>
  <si>
    <t>http://www.kegg.jp/pathway/ko00010+C00186+C00031</t>
  </si>
  <si>
    <t>Phenylalanine; tyrosine and tryptophan biosynthesis</t>
  </si>
  <si>
    <t>C00082;C00078</t>
  </si>
  <si>
    <t>ko00400</t>
  </si>
  <si>
    <t>http://www.kegg.jp/pathway/ko00400+C00082+C00078</t>
  </si>
  <si>
    <t>Butanoate metabolism</t>
  </si>
  <si>
    <t>C00334;C00122</t>
  </si>
  <si>
    <t>ko00650</t>
  </si>
  <si>
    <t>http://www.kegg.jp/pathway/ko00650+C00334+C00122</t>
  </si>
  <si>
    <t>Propanoate metabolism</t>
  </si>
  <si>
    <t>C00186;C00099</t>
  </si>
  <si>
    <t>ko00640</t>
  </si>
  <si>
    <t>http://www.kegg.jp/pathway/ko00640+C00186+C00099</t>
  </si>
  <si>
    <t>Glycerophospholipid metabolism</t>
  </si>
  <si>
    <t>C00093;C00189</t>
  </si>
  <si>
    <t>ko00564</t>
  </si>
  <si>
    <t>http://www.kegg.jp/pathway/ko00564+C00093+C00189</t>
  </si>
  <si>
    <t>Nicotinate and nicotinamide metabolism</t>
  </si>
  <si>
    <t>C00122;C00334</t>
  </si>
  <si>
    <t>ko00760</t>
  </si>
  <si>
    <t>http://www.kegg.jp/pathway/ko00760+C00122+C00334</t>
  </si>
  <si>
    <t>Ubiquinone and other terpenoid-quinone biosynthesis</t>
  </si>
  <si>
    <t>C00156;C00082</t>
  </si>
  <si>
    <t>ko00130</t>
  </si>
  <si>
    <t>http://www.kegg.jp/pathway/ko00130+C00156+C00082</t>
  </si>
  <si>
    <t>Fructose and mannose metabolism</t>
  </si>
  <si>
    <t>C00644;C00186</t>
  </si>
  <si>
    <t>ko00051</t>
  </si>
  <si>
    <t>http://www.kegg.jp/pathway/ko00051+C00644+C00186</t>
  </si>
  <si>
    <t>Phenylalanine metabolism</t>
  </si>
  <si>
    <t>C00122;C00082</t>
  </si>
  <si>
    <t>ko00360</t>
  </si>
  <si>
    <t>http://www.kegg.jp/pathway/ko00360+C00122+C00082</t>
  </si>
  <si>
    <t>Glyoxylate and dicarboxylate metabolism</t>
  </si>
  <si>
    <t>C00258;C00065</t>
  </si>
  <si>
    <t>ko00630</t>
  </si>
  <si>
    <t>http://www.kegg.jp/pathway/ko00630+C00258+C00065</t>
  </si>
  <si>
    <t>Tyrosine metabolism</t>
  </si>
  <si>
    <t>C00082;C00122</t>
  </si>
  <si>
    <t>ko00350</t>
  </si>
  <si>
    <t>http://www.kegg.jp/pathway/ko00350+C00082+C00122</t>
  </si>
  <si>
    <t>Purine metabolism</t>
  </si>
  <si>
    <t>C00212;C00086</t>
  </si>
  <si>
    <t>ko00230</t>
  </si>
  <si>
    <t>http://www.kegg.jp/pathway/ko00230+C00212+C00086</t>
  </si>
  <si>
    <t>Degradation of aromatic compounds</t>
  </si>
  <si>
    <t>C00156;C00122</t>
  </si>
  <si>
    <t>ko01220</t>
  </si>
  <si>
    <t>http://www.kegg.jp/pathway/ko01220+C00156+C00122</t>
  </si>
  <si>
    <t>D-Alanine metabolism</t>
  </si>
  <si>
    <t>ko00473</t>
  </si>
  <si>
    <t>http://www.kegg.jp/pathway/ko00473+C00041</t>
  </si>
  <si>
    <t>Betalain biosynthesis</t>
  </si>
  <si>
    <t>ko00965</t>
  </si>
  <si>
    <t>http://www.kegg.jp/pathway/ko00965+C00082</t>
  </si>
  <si>
    <t>Puromycin biosynthesis</t>
  </si>
  <si>
    <t>ko00231</t>
  </si>
  <si>
    <t>http://www.kegg.jp/pathway/ko00231+C00082</t>
  </si>
  <si>
    <t>Bisphenol degradation</t>
  </si>
  <si>
    <t>ko00363</t>
  </si>
  <si>
    <t>http://www.kegg.jp/pathway/ko00363+C00156</t>
  </si>
  <si>
    <t>Atrazine degradation</t>
  </si>
  <si>
    <t>ko00791</t>
  </si>
  <si>
    <t>http://www.kegg.jp/pathway/ko00791+C00086</t>
  </si>
  <si>
    <t>Biosynthesis of vancomycin group antibiotics</t>
  </si>
  <si>
    <t>ko01055</t>
  </si>
  <si>
    <t>http://www.kegg.jp/pathway/ko01055+C00082</t>
  </si>
  <si>
    <t>Citrate cycle (TCA cycle)</t>
  </si>
  <si>
    <t>ko00020</t>
  </si>
  <si>
    <t>http://www.kegg.jp/pathway/ko00020+C00122</t>
  </si>
  <si>
    <t>Taurine and hypotaurine metabolism</t>
  </si>
  <si>
    <t>ko00430</t>
  </si>
  <si>
    <t>http://www.kegg.jp/pathway/ko00430+C00041</t>
  </si>
  <si>
    <t>Selenocompound metabolism</t>
  </si>
  <si>
    <t>ko00450</t>
  </si>
  <si>
    <t>http://www.kegg.jp/pathway/ko00450+C00041</t>
  </si>
  <si>
    <t>Sphingolipid metabolism</t>
  </si>
  <si>
    <t>ko00600</t>
  </si>
  <si>
    <t>http://www.kegg.jp/pathway/ko00600+C00065</t>
  </si>
  <si>
    <t>Carbon fixation in photosynthetic organisms</t>
  </si>
  <si>
    <t>ko00710</t>
  </si>
  <si>
    <t>http://www.kegg.jp/pathway/ko00710+C00041</t>
  </si>
  <si>
    <t>Valine; leucine and isoleucine biosynthesis</t>
  </si>
  <si>
    <t>ko00290</t>
  </si>
  <si>
    <t>http://www.kegg.jp/pathway/ko00290+C00407</t>
  </si>
  <si>
    <t>Tropane; piperidine and pyridine alkaloid biosynthesis</t>
  </si>
  <si>
    <t>ko00960</t>
  </si>
  <si>
    <t>http://www.kegg.jp/pathway/ko00960+C00134</t>
  </si>
  <si>
    <t>Novobiocin biosynthesis</t>
  </si>
  <si>
    <t>ko00401</t>
  </si>
  <si>
    <t>http://www.kegg.jp/pathway/ko00401+C00082</t>
  </si>
  <si>
    <t>Thiamine metabolism</t>
  </si>
  <si>
    <t>ko00730</t>
  </si>
  <si>
    <t>http://www.kegg.jp/pathway/ko00730+C00082</t>
  </si>
  <si>
    <t>Histidine metabolism</t>
  </si>
  <si>
    <t>ko00340</t>
  </si>
  <si>
    <t>http://www.kegg.jp/pathway/ko00340+C00135</t>
  </si>
  <si>
    <t>Lysine biosynthesis</t>
  </si>
  <si>
    <t>ko00300</t>
  </si>
  <si>
    <t>http://www.kegg.jp/pathway/ko00300+C00263</t>
  </si>
  <si>
    <t>Glutathione metabolism</t>
  </si>
  <si>
    <t>ko00480</t>
  </si>
  <si>
    <t>http://www.kegg.jp/pathway/ko00480+C00134</t>
  </si>
  <si>
    <t>Valine; leucine and isoleucine degradation</t>
  </si>
  <si>
    <t>ko00280</t>
  </si>
  <si>
    <t>http://www.kegg.jp/pathway/ko00280+C00407</t>
  </si>
  <si>
    <t>Ascorbate and aldarate metabolism</t>
  </si>
  <si>
    <t>ko00053</t>
  </si>
  <si>
    <t>http://www.kegg.jp/pathway/ko00053+C00137</t>
  </si>
  <si>
    <t>Toluene degradation</t>
  </si>
  <si>
    <t>ko00623</t>
  </si>
  <si>
    <t>http://www.kegg.jp/pathway/ko00623+C00156</t>
  </si>
  <si>
    <t>Inositol phosphate metabolism</t>
  </si>
  <si>
    <t>ko00562</t>
  </si>
  <si>
    <t>http://www.kegg.jp/pathway/ko00562+C00137</t>
  </si>
  <si>
    <t>Isoquinoline alkaloid biosynthesis</t>
  </si>
  <si>
    <t>ko00950</t>
  </si>
  <si>
    <t>http://www.kegg.jp/pathway/ko00950+C00082</t>
  </si>
  <si>
    <t>Carbon fixation pathways in prokaryotes</t>
  </si>
  <si>
    <t>ko00720</t>
  </si>
  <si>
    <t>http://www.kegg.jp/pathway/ko00720+C00122</t>
  </si>
  <si>
    <t>Tryptophan metabolism</t>
  </si>
  <si>
    <t>ko00380</t>
  </si>
  <si>
    <t>http://www.kegg.jp/pathway/ko00380+C00078</t>
  </si>
  <si>
    <t>Phenylpropanoid biosynthesis</t>
  </si>
  <si>
    <t>ko00940</t>
  </si>
  <si>
    <t>http://www.kegg.jp/pathway/ko00940+C00082</t>
  </si>
  <si>
    <t>Benzoate degradation</t>
  </si>
  <si>
    <t>ko00362</t>
  </si>
  <si>
    <t>http://www.kegg.jp/pathway/ko00362+C00156</t>
  </si>
  <si>
    <t>Aminobenzoate degradation</t>
  </si>
  <si>
    <t>ko00627</t>
  </si>
  <si>
    <t>http://www.kegg.jp/pathway/ko00627+C00156</t>
  </si>
  <si>
    <t>Butirosin and neomycin biosynthesis</t>
  </si>
  <si>
    <t>ko00524</t>
  </si>
  <si>
    <t>http://www.kegg.jp/pathway/ko00524+C00031</t>
  </si>
  <si>
    <t>Amino sugar and nucleotide sugar metabolism</t>
  </si>
  <si>
    <t>ko00520</t>
  </si>
  <si>
    <t>http://www.kegg.jp/pathway/ko00520+C00031</t>
  </si>
  <si>
    <t>Table S2 KEGG pathways with biomarkers identified in metabolome</t>
    <phoneticPr fontId="1" type="noConversion"/>
  </si>
  <si>
    <t>Table S3 KEGG pathway associated with differentially expressed genes(DEGs) in the transcriptome</t>
    <phoneticPr fontId="1" type="noConversion"/>
  </si>
  <si>
    <t>pathway ID</t>
    <phoneticPr fontId="1" type="noConversion"/>
  </si>
  <si>
    <t>pathway description</t>
    <phoneticPr fontId="1" type="noConversion"/>
  </si>
  <si>
    <t>GeneRatio</t>
  </si>
  <si>
    <t>BgRatio</t>
  </si>
  <si>
    <t>pvalue</t>
  </si>
  <si>
    <t>DEGs ID</t>
    <phoneticPr fontId="1" type="noConversion"/>
  </si>
  <si>
    <t>Count</t>
  </si>
  <si>
    <t>Enrich.score</t>
  </si>
  <si>
    <t>ko04075</t>
  </si>
  <si>
    <t>Plant hormone signal transduction</t>
  </si>
  <si>
    <t>41/323</t>
  </si>
  <si>
    <t>135/3375</t>
  </si>
  <si>
    <t>comp10219_seq0/comp1056_seq0/comp11106_seq5/comp11803_seq0/comp11902_seq2/comp12780_seq0/comp13020_seq0/comp13100_seq0/comp13416_seq0/comp13713_seq0/comp14281_seq0/comp14284_seq2/comp1498_seq0/comp1534_seq1/comp15793_seq0/comp1709_seq4/comp17623_seq0/comp17851_seq2/comp18393_seq0/comp18937_seq0/comp19029_seq0/comp20474_seq2/comp22950_seq0/comp2298_seq3/comp23381_seq0/comp26469_seq0/comp27342_seq2/comp2758_seq1/comp2917_seq3/comp3149_seq3/comp32758_seq1/comp3392_seq1/comp34103_seq0/comp47884_seq1/comp5705_seq3/comp7533_seq0/comp7974_seq4/comp7993_seq1/comp8757_seq1/comp9199_seq0/comp941_seq0</t>
  </si>
  <si>
    <t>ko03010</t>
  </si>
  <si>
    <t>Ribosome</t>
  </si>
  <si>
    <t>20/323</t>
  </si>
  <si>
    <t>205/3375</t>
  </si>
  <si>
    <t>comp10023_seq0/comp111_seq2/comp13115_seq0/comp136788_seq0/comp140_seq1/comp14272_seq0/comp18461_seq0/comp18939_seq0/comp192_seq1/comp246_seq2/comp27878_seq0/comp418_seq1/comp486_seq0/comp48829_seq0/comp496_seq0/comp5403_seq0/comp572_seq3/comp7635_seq0/comp93761_seq1/comp9673_seq0</t>
  </si>
  <si>
    <t>19/323</t>
  </si>
  <si>
    <t>165/3375</t>
  </si>
  <si>
    <t>comp1094_seq1/comp12112_seq0/comp15819_seq2/comp1621_seq0/comp17012_seq0/comp2069_seq0/comp29549_seq0/comp3090_seq2/comp3098_seq0/comp31723_seq0/comp3202_seq3/comp3280_seq2/comp3994_seq1/comp4214_seq0/comp42654_seq0/comp4838_seq0/comp5435_seq3/comp561_seq2/comp5752_seq0</t>
  </si>
  <si>
    <t>ko04626</t>
  </si>
  <si>
    <t>Plant-pathogen interaction</t>
  </si>
  <si>
    <t>17/323</t>
  </si>
  <si>
    <t>79/3375</t>
  </si>
  <si>
    <t>comp14002_seq0/comp15018_seq0/comp17277_seq0/comp1732_seq0/comp17706_seq1/comp18954_seq0/comp19109_seq0/comp20285_seq2/comp2095_seq1/comp27273_seq0/comp2809_seq1/comp4540_seq0/comp5685_seq0/comp7671_seq0/comp8912_seq0/comp9401_seq1/comp9585_seq0</t>
  </si>
  <si>
    <t>ko00195</t>
  </si>
  <si>
    <t>Photosynthesis</t>
  </si>
  <si>
    <t>15/323</t>
  </si>
  <si>
    <t>40/3375</t>
  </si>
  <si>
    <t>comp10167_seq0/comp10385_seq2/comp1171_seq0/comp12253_seq0/comp12430_seq0/comp13351_seq0/comp14187_seq0/comp1836_seq4/comp18780_seq0/comp20178_seq0/comp22652_seq0/comp24263_seq0/comp5607_seq0/comp6119_seq0/comp9655_seq1</t>
  </si>
  <si>
    <t>ko04110</t>
  </si>
  <si>
    <t>Cell cycle</t>
  </si>
  <si>
    <t>82/3375</t>
  </si>
  <si>
    <t>comp11033_seq0/comp11463_seq2/comp13156_seq0/comp15176_seq1/comp1714_seq3/comp20630_seq0/comp2498_seq1/comp3866_seq1/comp46551_seq0/comp5854_seq0/comp6065_seq0/comp6493_seq0/comp8122_seq1/comp8426_seq0/comp9861_seq2</t>
  </si>
  <si>
    <t>ko04111</t>
  </si>
  <si>
    <t>Cell cycle - yeast</t>
  </si>
  <si>
    <t>68/3375</t>
  </si>
  <si>
    <t>comp1050_seq0/comp10966_seq2/comp11033_seq0/comp11463_seq2/comp12676_seq0/comp13156_seq0/comp15176_seq1/comp20630_seq0/comp2498_seq1/comp5854_seq0/comp6065_seq0/comp6669_seq5/comp8122_seq1/comp8426_seq0/comp8766_seq2</t>
  </si>
  <si>
    <t>13/323</t>
  </si>
  <si>
    <t>100/3375</t>
  </si>
  <si>
    <t>comp12329_seq1/comp14497_seq0/comp17409_seq0/comp19053_seq5/comp2133_seq0/comp308_seq1/comp3915_seq1/comp3944_seq1/comp4551_seq0/comp6051_seq0/comp6541_seq1/comp7674_seq1/comp9619_seq2</t>
  </si>
  <si>
    <t>12/323</t>
  </si>
  <si>
    <t>163/3375</t>
  </si>
  <si>
    <t>comp12112_seq0/comp14267_seq1/comp1460_seq0/comp15819_seq2/comp17822_seq0/comp2507_seq1/comp4175_seq1/comp4214_seq0/comp42654_seq0/comp5328_seq2/comp561_seq2/comp5752_seq0</t>
  </si>
  <si>
    <t>ko04120</t>
  </si>
  <si>
    <t>Ubiquitin mediated proteolysis</t>
  </si>
  <si>
    <t>11/323</t>
  </si>
  <si>
    <t>91/3375</t>
  </si>
  <si>
    <t>comp13156_seq0/comp15176_seq1/comp1703_seq3/comp20630_seq0/comp2498_seq1/comp252_seq7/comp31373_seq1/comp32161_seq0/comp46551_seq0/comp756_seq0/comp9871_seq0</t>
  </si>
  <si>
    <t>10/323</t>
  </si>
  <si>
    <t>36/3375</t>
  </si>
  <si>
    <t>comp1094_seq1/comp1621_seq0/comp17012_seq0/comp2069_seq0/comp3090_seq2/comp3098_seq0/comp3280_seq2/comp3994_seq1/comp4838_seq0/comp5435_seq3</t>
  </si>
  <si>
    <t>ko04141</t>
  </si>
  <si>
    <t>Protein processing in endoplasmic reticulum</t>
  </si>
  <si>
    <t>144/3375</t>
  </si>
  <si>
    <t>comp10252_seq2/comp15252_seq0/comp252_seq7/comp29748_seq0/comp32161_seq0/comp421_seq1/comp5043_seq1/comp756_seq0/comp8561_seq0/comp9309_seq0</t>
  </si>
  <si>
    <t>ko04914</t>
  </si>
  <si>
    <t>Progesterone-mediated oocyte maturation</t>
  </si>
  <si>
    <t>31/3375</t>
  </si>
  <si>
    <t>comp11033_seq0/comp13156_seq0/comp15176_seq1/comp20630_seq0/comp3866_seq1/comp46551_seq0/comp6493_seq0/comp8122_seq1/comp8426_seq0/comp9861_seq2</t>
  </si>
  <si>
    <t>9/323</t>
  </si>
  <si>
    <t>39/3375</t>
  </si>
  <si>
    <t>comp15819_seq2/comp29192_seq0/comp308_seq1/comp42654_seq0/comp550_seq3/comp561_seq2/comp5752_seq0/comp6607_seq0/comp942_seq3</t>
  </si>
  <si>
    <t>ko00196</t>
  </si>
  <si>
    <t>Photosynthesis - antenna proteins</t>
  </si>
  <si>
    <t>10/3375</t>
  </si>
  <si>
    <t>comp11874_seq0/comp12232_seq0/comp13823_seq0/comp2732_seq0/comp3351_seq2/comp4687_seq3/comp7459_seq2/comp7823_seq0/comp9713_seq0</t>
  </si>
  <si>
    <t>73/3375</t>
  </si>
  <si>
    <t>comp10229_seq0/comp13248_seq1/comp17409_seq0/comp19053_seq5/comp30269_seq0/comp308_seq1/comp36445_seq1/comp3944_seq1/comp4653_seq0</t>
  </si>
  <si>
    <t>ko00860</t>
  </si>
  <si>
    <t>Porphyrin and chlorophyll metabolism</t>
  </si>
  <si>
    <t>35/3375</t>
  </si>
  <si>
    <t>comp1195_seq2/comp14213_seq0/comp16390_seq0/comp24935_seq0/comp3553_seq0/comp7573_seq1/comp7971_seq4/comp8928_seq0/comp9288_seq0</t>
  </si>
  <si>
    <t>ko04114</t>
  </si>
  <si>
    <t>Oocyte meiosis</t>
  </si>
  <si>
    <t>63/3375</t>
  </si>
  <si>
    <t>comp11033_seq0/comp13156_seq0/comp15176_seq1/comp17706_seq1/comp2095_seq1/comp2498_seq1/comp46551_seq0/comp8122_seq1/comp8426_seq0</t>
  </si>
  <si>
    <t>ko04144</t>
  </si>
  <si>
    <t>Endocytosis</t>
  </si>
  <si>
    <t>109/3375</t>
  </si>
  <si>
    <t>comp1025_seq0/comp12997_seq0/comp13037_seq1/comp14956_seq2/comp2752_seq1/comp286_seq1/comp5166_seq0/comp6029_seq1/comp7071_seq3</t>
  </si>
  <si>
    <t>ko05034</t>
  </si>
  <si>
    <t>Alcoholism</t>
  </si>
  <si>
    <t>32/3375</t>
  </si>
  <si>
    <t>comp17706_seq1/comp1965_seq0/comp2095_seq1/comp22_seq1/comp25_seq0/comp2632_seq2/comp39_seq2/comp6413_seq0/comp9273_seq2</t>
  </si>
  <si>
    <t>ko05152</t>
  </si>
  <si>
    <t>Tuberculosis</t>
  </si>
  <si>
    <t>70/3375</t>
  </si>
  <si>
    <t>comp10583_seq1/comp11101_seq1/comp12026_seq0/comp17706_seq1/comp2095_seq1/comp22046_seq1/comp30047_seq0/comp48693_seq0/comp860_seq1</t>
  </si>
  <si>
    <t>8/323</t>
  </si>
  <si>
    <t>80/3375</t>
  </si>
  <si>
    <t>comp15819_seq2/comp42654_seq0/comp5328_seq2/comp550_seq3/comp561_seq2/comp5752_seq0/comp875_seq2/comp942_seq3</t>
  </si>
  <si>
    <t>ko04113</t>
  </si>
  <si>
    <t>Meiosis - yeast</t>
  </si>
  <si>
    <t>51/3375</t>
  </si>
  <si>
    <t>comp11033_seq0/comp11463_seq2/comp13156_seq0/comp15176_seq1/comp2498_seq1/comp5854_seq0/comp8122_seq1/comp8426_seq0</t>
  </si>
  <si>
    <t>ko05145</t>
  </si>
  <si>
    <t>Toxoplasmosis</t>
  </si>
  <si>
    <t>comp10583_seq1/comp11101_seq1/comp1732_seq0/comp18954_seq0/comp22046_seq1/comp30047_seq0/comp48693_seq0/comp860_seq1</t>
  </si>
  <si>
    <t>ko05164</t>
  </si>
  <si>
    <t>Influenza A</t>
  </si>
  <si>
    <t>41/3375</t>
  </si>
  <si>
    <t>comp10583_seq1/comp11101_seq1/comp2061_seq0/comp22046_seq1/comp30047_seq0/comp48693_seq0/comp860_seq1/comp8825_seq0</t>
  </si>
  <si>
    <t>7/323</t>
  </si>
  <si>
    <t>38/3375</t>
  </si>
  <si>
    <t>comp1460_seq0/comp15819_seq2/comp4214_seq0/comp42654_seq0/comp550_seq3/comp5752_seq0/comp942_seq3</t>
  </si>
  <si>
    <t>37/3375</t>
  </si>
  <si>
    <t>comp14497_seq0/comp15819_seq2/comp19053_seq5/comp36445_seq1/comp42654_seq0/comp6051_seq0/comp6713_seq0</t>
  </si>
  <si>
    <t>123/3375</t>
  </si>
  <si>
    <t>comp1475_seq1/comp1527_seq1/comp1969_seq8/comp24422_seq0/comp25373_seq0/comp27060_seq0/comp36954_seq1</t>
  </si>
  <si>
    <t>ko04722</t>
  </si>
  <si>
    <t>Neurotrophin signaling pathway</t>
  </si>
  <si>
    <t>43/3375</t>
  </si>
  <si>
    <t>comp10583_seq1/comp11101_seq1/comp17706_seq1/comp2095_seq1/comp22046_seq1/comp30047_seq0/comp48693_seq0</t>
  </si>
  <si>
    <t>ko05133</t>
  </si>
  <si>
    <t>Pertussis</t>
  </si>
  <si>
    <t>ko05166</t>
  </si>
  <si>
    <t>HTLV-I infection</t>
  </si>
  <si>
    <t>64/3375</t>
  </si>
  <si>
    <t>comp13156_seq0/comp15176_seq1/comp1714_seq3/comp2061_seq0/comp2498_seq1/comp6065_seq0/comp8122_seq1</t>
  </si>
  <si>
    <t>ko05203</t>
  </si>
  <si>
    <t>Viral carcinogenesis</t>
  </si>
  <si>
    <t>comp22_seq1/comp2498_seq1/comp2632_seq2/comp39_seq2/comp6413_seq0/comp6493_seq0/comp9861_seq2</t>
  </si>
  <si>
    <t>ko05322</t>
  </si>
  <si>
    <t>Systemic lupus erythematosus</t>
  </si>
  <si>
    <t>16/3375</t>
  </si>
  <si>
    <t>comp1965_seq0/comp22_seq1/comp25_seq0/comp2632_seq2/comp39_seq2/comp6413_seq0/comp9273_seq2</t>
  </si>
  <si>
    <t>6/323</t>
  </si>
  <si>
    <t>comp1475_seq1/comp23955_seq1/comp2481_seq0/comp25373_seq0/comp27060_seq0/comp5046_seq2</t>
  </si>
  <si>
    <t>46/3375</t>
  </si>
  <si>
    <t>comp11852_seq0/comp12112_seq0/comp3090_seq2/comp3280_seq2/comp4838_seq0/comp8423_seq0</t>
  </si>
  <si>
    <t>65/3375</t>
  </si>
  <si>
    <t>comp10810_seq2/comp2378_seq0/comp2493_seq0/comp31723_seq0/comp4175_seq1/comp7170_seq0</t>
  </si>
  <si>
    <t>comp10183_seq1/comp10810_seq2/comp1460_seq0/comp1475_seq1/comp2015_seq0/comp24140_seq0</t>
  </si>
  <si>
    <t>ko00592</t>
  </si>
  <si>
    <t>alpha-Linolenic acid metabolism</t>
  </si>
  <si>
    <t>26/3375</t>
  </si>
  <si>
    <t>comp11073_seq3/comp15672_seq0/comp20339_seq0/comp27196_seq0/comp2888_seq2/comp4836_seq0</t>
  </si>
  <si>
    <t>comp11852_seq0/comp14267_seq1/comp17822_seq0/comp2507_seq1/comp29549_seq0/comp4175_seq1</t>
  </si>
  <si>
    <t>27/3375</t>
  </si>
  <si>
    <t>comp1969_seq8/comp30007_seq0/comp31723_seq0/comp36954_seq1/comp37049_seq0/comp860_seq1</t>
  </si>
  <si>
    <t>69/3375</t>
  </si>
  <si>
    <t>comp14263_seq0/comp18970_seq0/comp3915_seq1/comp46782_seq0/comp7199_seq4/comp8539_seq0</t>
  </si>
  <si>
    <t>ko04721</t>
  </si>
  <si>
    <t>Synaptic vesicle cycle</t>
  </si>
  <si>
    <t>comp1025_seq0/comp10559_seq0/comp18233_seq2/comp23500_seq0/comp2729_seq1/comp8665_seq0</t>
  </si>
  <si>
    <t>ko05162</t>
  </si>
  <si>
    <t>Measles</t>
  </si>
  <si>
    <t>comp10583_seq1/comp11101_seq1/comp22046_seq1/comp30047_seq0/comp392_seq1/comp48693_seq0</t>
  </si>
  <si>
    <t>5/323</t>
  </si>
  <si>
    <t>comp2378_seq0/comp30056_seq0/comp4090_seq0/comp7675_seq2/comp875_seq2</t>
  </si>
  <si>
    <t>49/3375</t>
  </si>
  <si>
    <t>comp12319_seq2/comp30660_seq1/comp30661_seq0/comp47970_seq1/comp875_seq2</t>
  </si>
  <si>
    <t>comp12112_seq0/comp15819_seq2/comp17822_seq0/comp42654_seq0/comp5752_seq0</t>
  </si>
  <si>
    <t>47/3375</t>
  </si>
  <si>
    <t>comp14267_seq1/comp4175_seq1/comp4214_seq0/comp561_seq2/comp5752_seq0</t>
  </si>
  <si>
    <t>ko04064</t>
  </si>
  <si>
    <t>NF-kappa B signaling pathway</t>
  </si>
  <si>
    <t>28/3375</t>
  </si>
  <si>
    <t>comp10583_seq1/comp11101_seq1/comp22046_seq1/comp30047_seq0/comp48693_seq0</t>
  </si>
  <si>
    <t>ko04146</t>
  </si>
  <si>
    <t>Peroxisome</t>
  </si>
  <si>
    <t>comp15672_seq0/comp16123_seq0/comp4303_seq2/comp43308_seq1/comp8423_seq0</t>
  </si>
  <si>
    <t>ko04620</t>
  </si>
  <si>
    <t>Toll-like receptor signaling pathway</t>
  </si>
  <si>
    <t>ko04931</t>
  </si>
  <si>
    <t>Insulin resistance</t>
  </si>
  <si>
    <t>30/3375</t>
  </si>
  <si>
    <t>comp15793_seq0/comp17851_seq2/comp20474_seq2/comp5705_seq3/comp7533_seq0</t>
  </si>
  <si>
    <t>ko05140</t>
  </si>
  <si>
    <t>Leishmaniasis</t>
  </si>
  <si>
    <t>19/3375</t>
  </si>
  <si>
    <t>ko05142</t>
  </si>
  <si>
    <t>Chagas disease (American trypanosomiasis)</t>
  </si>
  <si>
    <t>ko05161</t>
  </si>
  <si>
    <t>Hepatitis B</t>
  </si>
  <si>
    <t>comp1714_seq3/comp31373_seq1/comp6493_seq0/comp860_seq1/comp9861_seq2</t>
  </si>
  <si>
    <t>ko00071</t>
  </si>
  <si>
    <t>Fatty acid degradation</t>
  </si>
  <si>
    <t>4/323</t>
  </si>
  <si>
    <t>29/3375</t>
  </si>
  <si>
    <t>comp15672_seq0/comp2507_seq1/comp2888_seq2/comp875_seq2</t>
  </si>
  <si>
    <t>comp16903_seq3/comp29549_seq0/comp3202_seq3/comp5046_seq2</t>
  </si>
  <si>
    <t>17/3375</t>
  </si>
  <si>
    <t>comp17718_seq0/comp2507_seq1/comp4090_seq0/comp875_seq2</t>
  </si>
  <si>
    <t>62/3375</t>
  </si>
  <si>
    <t>comp12319_seq2/comp30660_seq1/comp30661_seq0/comp3665_seq0</t>
  </si>
  <si>
    <t>57/3375</t>
  </si>
  <si>
    <t>comp2507_seq1/comp4175_seq1/comp5328_seq2/comp875_seq2</t>
  </si>
  <si>
    <t>ko00900</t>
  </si>
  <si>
    <t>Terpenoid backbone biosynthesis</t>
  </si>
  <si>
    <t>comp12672_seq1/comp16390_seq0/comp2061_seq0/comp2507_seq1</t>
  </si>
  <si>
    <t>ko02010</t>
  </si>
  <si>
    <t>ABC transporters</t>
  </si>
  <si>
    <t>15/3375</t>
  </si>
  <si>
    <t>comp16123_seq0/comp31926_seq0/comp4262_seq0/comp9393_seq2</t>
  </si>
  <si>
    <t>ko03018</t>
  </si>
  <si>
    <t>RNA degradation</t>
  </si>
  <si>
    <t>comp15819_seq2/comp1899_seq3/comp42654_seq0/comp8906_seq0</t>
  </si>
  <si>
    <t>ko03420</t>
  </si>
  <si>
    <t>Nucleotide excision repair</t>
  </si>
  <si>
    <t>56/3375</t>
  </si>
  <si>
    <t>comp1714_seq3/comp1837_seq2/comp31373_seq1/comp5034_seq1</t>
  </si>
  <si>
    <t>ko04115</t>
  </si>
  <si>
    <t>p53 signaling pathway</t>
  </si>
  <si>
    <t>comp1475_seq1/comp31373_seq1/comp3866_seq1/comp860_seq1</t>
  </si>
  <si>
    <t>ko04152</t>
  </si>
  <si>
    <t>AMPK signaling pathway</t>
  </si>
  <si>
    <t>52/3375</t>
  </si>
  <si>
    <t>comp15819_seq2/comp42654_seq0/comp6493_seq0/comp9861_seq2</t>
  </si>
  <si>
    <t>ko05206</t>
  </si>
  <si>
    <t>MicroRNAs in cancer</t>
  </si>
  <si>
    <t>34/3375</t>
  </si>
  <si>
    <t>comp2493_seq0/comp31926_seq0/comp4262_seq0/comp9393_seq2</t>
  </si>
  <si>
    <t>3/323</t>
  </si>
  <si>
    <t>33/3375</t>
  </si>
  <si>
    <t>comp15337_seq0/comp2507_seq1/comp875_seq2</t>
  </si>
  <si>
    <t>ko00310</t>
  </si>
  <si>
    <t>Lysine degradation</t>
  </si>
  <si>
    <t>20/3375</t>
  </si>
  <si>
    <t>comp2507_seq1/comp8423_seq0/comp875_seq2</t>
  </si>
  <si>
    <t>ko00750</t>
  </si>
  <si>
    <t>Vitamin B6 metabolism</t>
  </si>
  <si>
    <t>8/3375</t>
  </si>
  <si>
    <t>comp12067_seq0/comp30457_seq0/comp7895_seq3</t>
  </si>
  <si>
    <t>ko00906</t>
  </si>
  <si>
    <t>Carotenoid biosynthesis</t>
  </si>
  <si>
    <t>14/3375</t>
  </si>
  <si>
    <t>comp11360_seq0/comp12349_seq1/comp36831_seq0</t>
  </si>
  <si>
    <t>ko00980</t>
  </si>
  <si>
    <t>Metabolism of xenobiotics by cytochrome P450</t>
  </si>
  <si>
    <t>21/3375</t>
  </si>
  <si>
    <t>comp10183_seq1/comp2015_seq0/comp24140_seq0</t>
  </si>
  <si>
    <t>ko00982</t>
  </si>
  <si>
    <t>Drug metabolism - cytochrome P450</t>
  </si>
  <si>
    <t>22/3375</t>
  </si>
  <si>
    <t>ko01212</t>
  </si>
  <si>
    <t>Fatty acid metabolism</t>
  </si>
  <si>
    <t>45/3375</t>
  </si>
  <si>
    <t>comp15672_seq0/comp2507_seq1/comp2888_seq2</t>
  </si>
  <si>
    <t>ko02020</t>
  </si>
  <si>
    <t>Two-component system</t>
  </si>
  <si>
    <t>12/3375</t>
  </si>
  <si>
    <t>comp2507_seq1/comp29549_seq0/comp860_seq1</t>
  </si>
  <si>
    <t>ko03030</t>
  </si>
  <si>
    <t>DNA replication</t>
  </si>
  <si>
    <t>44/3375</t>
  </si>
  <si>
    <t>comp1714_seq3/comp1837_seq2/comp5034_seq1</t>
  </si>
  <si>
    <t>ko03320</t>
  </si>
  <si>
    <t>PPAR signaling pathway</t>
  </si>
  <si>
    <t>24/3375</t>
  </si>
  <si>
    <t>comp15672_seq0/comp7814_seq0/comp8447_seq1</t>
  </si>
  <si>
    <t>ko03410</t>
  </si>
  <si>
    <t>Base excision repair</t>
  </si>
  <si>
    <t>comp10535_seq1/comp1714_seq3/comp805_seq2</t>
  </si>
  <si>
    <t>ko03430</t>
  </si>
  <si>
    <t>Mismatch repair</t>
  </si>
  <si>
    <t>ko03440</t>
  </si>
  <si>
    <t>Homologous recombination</t>
  </si>
  <si>
    <t>comp16749_seq0/comp1837_seq2/comp5034_seq1</t>
  </si>
  <si>
    <t>ko04013</t>
  </si>
  <si>
    <t>MAPK signaling pathway - fly</t>
  </si>
  <si>
    <t>comp252_seq7/comp32161_seq0/comp756_seq0</t>
  </si>
  <si>
    <t>ko04024</t>
  </si>
  <si>
    <t>cAMP signaling pathway</t>
  </si>
  <si>
    <t>comp15672_seq0/comp17706_seq1/comp2095_seq1</t>
  </si>
  <si>
    <t>ko04070</t>
  </si>
  <si>
    <t>Phosphatidylinositol signaling system</t>
  </si>
  <si>
    <t>comp17706_seq1/comp2095_seq1/comp30661_seq0</t>
  </si>
  <si>
    <t>ko04910</t>
  </si>
  <si>
    <t>Insulin signaling pathway</t>
  </si>
  <si>
    <t>comp15623_seq2/comp17706_seq1/comp2095_seq1</t>
  </si>
  <si>
    <t>ko04970</t>
  </si>
  <si>
    <t>Salivary secretion</t>
  </si>
  <si>
    <t>11/3375</t>
  </si>
  <si>
    <t>comp17706_seq1/comp2095_seq1/comp42507_seq0</t>
  </si>
  <si>
    <t>ko04976</t>
  </si>
  <si>
    <t>Bile secretion</t>
  </si>
  <si>
    <t>9/3375</t>
  </si>
  <si>
    <t>comp31926_seq0/comp4262_seq0/comp9393_seq2</t>
  </si>
  <si>
    <t>ko05010</t>
  </si>
  <si>
    <t>Alzheimer's disease</t>
  </si>
  <si>
    <t>comp17706_seq1/comp2095_seq1/comp860_seq1</t>
  </si>
  <si>
    <t>ko05130</t>
  </si>
  <si>
    <t>Pathogenic Escherichia coli infection</t>
  </si>
  <si>
    <t>13/3375</t>
  </si>
  <si>
    <t>comp4956_seq0/comp49_seq2/comp7478_seq1</t>
  </si>
  <si>
    <t>ko05202</t>
  </si>
  <si>
    <t>Transcriptional misregulation in cancers</t>
  </si>
  <si>
    <t>comp18219_seq3/comp25_seq0/comp9273_seq2</t>
  </si>
  <si>
    <t>ko05204</t>
  </si>
  <si>
    <t>Chemical carcinogenesis</t>
  </si>
  <si>
    <t>2/323</t>
  </si>
  <si>
    <t>comp4175_seq1/comp5328_seq2</t>
  </si>
  <si>
    <t>ko00040</t>
  </si>
  <si>
    <t>Pentose and glucuronate interconversions</t>
  </si>
  <si>
    <t>comp19053_seq5/comp875_seq2</t>
  </si>
  <si>
    <t>ko00062</t>
  </si>
  <si>
    <t>Fatty acid elongation</t>
  </si>
  <si>
    <t>comp48275_seq0/comp5859_seq0</t>
  </si>
  <si>
    <t>25/3375</t>
  </si>
  <si>
    <t>comp15597_seq1/comp16742_seq0</t>
  </si>
  <si>
    <t>comp18970_seq0/comp4090_seq0</t>
  </si>
  <si>
    <t>comp30056_seq0/comp875_seq2</t>
  </si>
  <si>
    <t>comp1969_seq8/comp31723_seq0</t>
  </si>
  <si>
    <t>comp131_seq0/comp3915_seq1</t>
  </si>
  <si>
    <t>comp3665_seq0/comp561_seq2</t>
  </si>
  <si>
    <t>ko00591</t>
  </si>
  <si>
    <t>Linoleic acid metabolism</t>
  </si>
  <si>
    <t>comp1434_seq0/comp20339_seq0</t>
  </si>
  <si>
    <t>18/3375</t>
  </si>
  <si>
    <t>comp15337_seq0/comp2507_seq1</t>
  </si>
  <si>
    <t>7/3375</t>
  </si>
  <si>
    <t>comp15597_seq1/comp4090_seq0</t>
  </si>
  <si>
    <t>ko00904</t>
  </si>
  <si>
    <t>Diterpenoid biosynthesis</t>
  </si>
  <si>
    <t>comp12385_seq2/comp13238_seq0</t>
  </si>
  <si>
    <t>ko00910</t>
  </si>
  <si>
    <t>Nitrogen metabolism</t>
  </si>
  <si>
    <t>comp29549_seq0/comp3202_seq3</t>
  </si>
  <si>
    <t>ko01040</t>
  </si>
  <si>
    <t>Biosynthesis of unsaturated fatty acids</t>
  </si>
  <si>
    <t>comp15672_seq0/comp5859_seq0</t>
  </si>
  <si>
    <t>ko03013</t>
  </si>
  <si>
    <t>RNA transport</t>
  </si>
  <si>
    <t>130/3375</t>
  </si>
  <si>
    <t>comp14306_seq1/comp8825_seq0</t>
  </si>
  <si>
    <t>ko03015</t>
  </si>
  <si>
    <t>mRNA surveillance pathway</t>
  </si>
  <si>
    <t>83/3375</t>
  </si>
  <si>
    <t>comp13798_seq0/comp3434_seq0</t>
  </si>
  <si>
    <t>ko03050</t>
  </si>
  <si>
    <t>Proteasome</t>
  </si>
  <si>
    <t>comp1796_seq0/comp971_seq0</t>
  </si>
  <si>
    <t>ko03060</t>
  </si>
  <si>
    <t>Protein export</t>
  </si>
  <si>
    <t>comp21539_seq0/comp421_seq1</t>
  </si>
  <si>
    <t>ko03460</t>
  </si>
  <si>
    <t>Fanconi anemia pathway</t>
  </si>
  <si>
    <t>comp1837_seq2/comp5034_seq1</t>
  </si>
  <si>
    <t>ko04014</t>
  </si>
  <si>
    <t>Ras signaling pathway</t>
  </si>
  <si>
    <t>comp17706_seq1/comp2095_seq1</t>
  </si>
  <si>
    <t>ko04015</t>
  </si>
  <si>
    <t>Rap1 signaling pathway</t>
  </si>
  <si>
    <t>ko04020</t>
  </si>
  <si>
    <t>Calcium signaling pathway</t>
  </si>
  <si>
    <t>ko04022</t>
  </si>
  <si>
    <t>cGMP - PKG signaling pathway</t>
  </si>
  <si>
    <t>ko04130</t>
  </si>
  <si>
    <t>SNARE interactions in vesicular transport</t>
  </si>
  <si>
    <t>comp2729_seq1/comp8913_seq0</t>
  </si>
  <si>
    <t>ko04145</t>
  </si>
  <si>
    <t>Phagosome</t>
  </si>
  <si>
    <t>55/3375</t>
  </si>
  <si>
    <t>comp23500_seq0/comp49_seq2</t>
  </si>
  <si>
    <t>ko04261</t>
  </si>
  <si>
    <t>Adrenergic signaling in cardiomyocytes</t>
  </si>
  <si>
    <t>ko04270</t>
  </si>
  <si>
    <t>Vascular smooth muscle contraction</t>
  </si>
  <si>
    <t>ko04712</t>
  </si>
  <si>
    <t>Circadian rhythm - plant</t>
  </si>
  <si>
    <t>comp11106_seq5/comp18393_seq0</t>
  </si>
  <si>
    <t>ko04713</t>
  </si>
  <si>
    <t>Circadian entrainment</t>
  </si>
  <si>
    <t>ko04720</t>
  </si>
  <si>
    <t>Long-term potentiation</t>
  </si>
  <si>
    <t>ko04723</t>
  </si>
  <si>
    <t>Retrograde endocannabinoid signaling</t>
  </si>
  <si>
    <t>comp10559_seq0/comp47970_seq1</t>
  </si>
  <si>
    <t>ko04727</t>
  </si>
  <si>
    <t>GABAergic synapse</t>
  </si>
  <si>
    <t>comp10559_seq0/comp29549_seq0</t>
  </si>
  <si>
    <t>ko04728</t>
  </si>
  <si>
    <t>Dopaminergic synapse</t>
  </si>
  <si>
    <t>ko04740</t>
  </si>
  <si>
    <t>Olfactory transduction</t>
  </si>
  <si>
    <t>ko04744</t>
  </si>
  <si>
    <t>Phototransduction</t>
  </si>
  <si>
    <t>ko04745</t>
  </si>
  <si>
    <t>Phototransduction - fly</t>
  </si>
  <si>
    <t>ko04750</t>
  </si>
  <si>
    <t>Inflammatory mediator regulation of TRP channels</t>
  </si>
  <si>
    <t>ko04911</t>
  </si>
  <si>
    <t>Insulin secretion</t>
  </si>
  <si>
    <t>2/3375</t>
  </si>
  <si>
    <t>comp18233_seq2/comp8665_seq0</t>
  </si>
  <si>
    <t>ko04912</t>
  </si>
  <si>
    <t>GnRH signaling pathway</t>
  </si>
  <si>
    <t>ko04915</t>
  </si>
  <si>
    <t>Estrogen signaling pathway</t>
  </si>
  <si>
    <t>ko04916</t>
  </si>
  <si>
    <t>Melanogenesis</t>
  </si>
  <si>
    <t>ko04921</t>
  </si>
  <si>
    <t>Oxytocin signaling pathway</t>
  </si>
  <si>
    <t>ko04922</t>
  </si>
  <si>
    <t>Glucagon signaling pathway</t>
  </si>
  <si>
    <t>ko04924</t>
  </si>
  <si>
    <t>Renin secretion</t>
  </si>
  <si>
    <t>ko04925</t>
  </si>
  <si>
    <t>Aldosterone synthesis and secretion</t>
  </si>
  <si>
    <t>ko04971</t>
  </si>
  <si>
    <t>Gastric acid secretion</t>
  </si>
  <si>
    <t>ko05016</t>
  </si>
  <si>
    <t>Huntington's disease</t>
  </si>
  <si>
    <t>98/3375</t>
  </si>
  <si>
    <t>comp1025_seq0/comp860_seq1</t>
  </si>
  <si>
    <t>ko05031</t>
  </si>
  <si>
    <t>Amphetamine addiction</t>
  </si>
  <si>
    <t>ko05168</t>
  </si>
  <si>
    <t>Herpes simplex infection</t>
  </si>
  <si>
    <t>54/3375</t>
  </si>
  <si>
    <t>comp1268_seq2/comp860_seq1</t>
  </si>
  <si>
    <t>ko05169</t>
  </si>
  <si>
    <t>Epstein-Barr virus infection</t>
  </si>
  <si>
    <t>94/3375</t>
  </si>
  <si>
    <t>comp6493_seq0/comp9861_seq2</t>
  </si>
  <si>
    <t>ko05200</t>
  </si>
  <si>
    <t>Pathways in cancer</t>
  </si>
  <si>
    <t>comp1050_seq0/comp860_seq1</t>
  </si>
  <si>
    <t>ko05214</t>
  </si>
  <si>
    <t>Glioma</t>
  </si>
  <si>
    <t>ko05222</t>
  </si>
  <si>
    <t>Small cell lung cancer</t>
  </si>
  <si>
    <t>ko05230</t>
  </si>
  <si>
    <t>Central carbon metabolism in cancer</t>
  </si>
  <si>
    <t>comp15819_seq2/comp42654_seq0</t>
  </si>
  <si>
    <t>ko05323</t>
  </si>
  <si>
    <t>Rheumatoid arthritis</t>
  </si>
  <si>
    <t>comp23500_seq0/comp9657_seq0</t>
  </si>
  <si>
    <t>1/323</t>
  </si>
  <si>
    <t>comp875_seq2</t>
  </si>
  <si>
    <t>ko00072</t>
  </si>
  <si>
    <t>Synthesis and degradation of ketone bodies</t>
  </si>
  <si>
    <t>4/3375</t>
  </si>
  <si>
    <t>comp2507_seq1</t>
  </si>
  <si>
    <t>ko00073</t>
  </si>
  <si>
    <t>Cutin</t>
  </si>
  <si>
    <t>comp43308_seq1</t>
  </si>
  <si>
    <t>ko00100</t>
  </si>
  <si>
    <t>Steroid biosynthesis</t>
  </si>
  <si>
    <t>comp1178_seq4</t>
  </si>
  <si>
    <t>ko00190</t>
  </si>
  <si>
    <t>Oxidative phosphorylation</t>
  </si>
  <si>
    <t>comp23500_seq0</t>
  </si>
  <si>
    <t>comp29549_seq0</t>
  </si>
  <si>
    <t>comp1969_seq8</t>
  </si>
  <si>
    <t>ko00510</t>
  </si>
  <si>
    <t>N-Glycan biosynthesis</t>
  </si>
  <si>
    <t>comp5867_seq1</t>
  </si>
  <si>
    <t>ko00511</t>
  </si>
  <si>
    <t>Other glycan degradation</t>
  </si>
  <si>
    <t>comp19956_seq0</t>
  </si>
  <si>
    <t>ko00514</t>
  </si>
  <si>
    <t>Other types of O-glycan biosynthesis</t>
  </si>
  <si>
    <t>5/3375</t>
  </si>
  <si>
    <t>comp13690_seq0</t>
  </si>
  <si>
    <t>ko00565</t>
  </si>
  <si>
    <t>Ether lipid metabolism</t>
  </si>
  <si>
    <t>comp3665_seq0</t>
  </si>
  <si>
    <t>ko00625</t>
  </si>
  <si>
    <t>Chloroalkane and chloroalkene degradation</t>
  </si>
  <si>
    <t>comp4090_seq0</t>
  </si>
  <si>
    <t>comp16903_seq3</t>
  </si>
  <si>
    <t>ko00790</t>
  </si>
  <si>
    <t>Folate biosynthesis</t>
  </si>
  <si>
    <t>comp3766_seq2</t>
  </si>
  <si>
    <t>3/3375</t>
  </si>
  <si>
    <t>comp15369_seq0</t>
  </si>
  <si>
    <t>ko00903</t>
  </si>
  <si>
    <t>Limonene and pinene degradation</t>
  </si>
  <si>
    <t>ko00908</t>
  </si>
  <si>
    <t>Zeatin biosynthesis</t>
  </si>
  <si>
    <t>comp51913_seq0</t>
  </si>
  <si>
    <t>ko00941</t>
  </si>
  <si>
    <t>Flavonoid biosynthesis</t>
  </si>
  <si>
    <t>comp18970_seq0</t>
  </si>
  <si>
    <t>ko00945</t>
  </si>
  <si>
    <t>Stilbenoid</t>
  </si>
  <si>
    <t>comp16742_seq0</t>
  </si>
  <si>
    <t>comp131_seq0</t>
  </si>
  <si>
    <t>ko03008</t>
  </si>
  <si>
    <t>Ribosome biogenesis in eukaryotes</t>
  </si>
  <si>
    <t>71/3375</t>
  </si>
  <si>
    <t>comp5355_seq0</t>
  </si>
  <si>
    <t>ko03040</t>
  </si>
  <si>
    <t>Spliceosome</t>
  </si>
  <si>
    <t>comp9446_seq0</t>
  </si>
  <si>
    <t>ko03070</t>
  </si>
  <si>
    <t>Bacterial secretion system</t>
  </si>
  <si>
    <t>comp21539_seq0</t>
  </si>
  <si>
    <t>ko04068</t>
  </si>
  <si>
    <t>FoxO signaling pathway</t>
  </si>
  <si>
    <t>comp3866_seq1</t>
  </si>
  <si>
    <t>ko04072</t>
  </si>
  <si>
    <t>Phospholipase D signaling pathway</t>
  </si>
  <si>
    <t>23/3375</t>
  </si>
  <si>
    <t>comp30661_seq0</t>
  </si>
  <si>
    <t>ko04139</t>
  </si>
  <si>
    <t>Regulation of mitophagy - yeast</t>
  </si>
  <si>
    <t>comp2147_seq0</t>
  </si>
  <si>
    <t>ko04142</t>
  </si>
  <si>
    <t>Lysosome</t>
  </si>
  <si>
    <t>comp9657_seq0</t>
  </si>
  <si>
    <t>ko04150</t>
  </si>
  <si>
    <t>mTOR signaling pathway</t>
  </si>
  <si>
    <t>ko04210</t>
  </si>
  <si>
    <t>Apoptosis</t>
  </si>
  <si>
    <t>comp860_seq1</t>
  </si>
  <si>
    <t>ko04212</t>
  </si>
  <si>
    <t>Longevity regulating pathway - worm</t>
  </si>
  <si>
    <t>ko04214</t>
  </si>
  <si>
    <t>Apoptosis - fly</t>
  </si>
  <si>
    <t>ko04215</t>
  </si>
  <si>
    <t>Apoptosis - multiple species</t>
  </si>
  <si>
    <t>ko04340</t>
  </si>
  <si>
    <t>Hedgehog signaling pathway</t>
  </si>
  <si>
    <t>comp28022_seq0</t>
  </si>
  <si>
    <t>ko04341</t>
  </si>
  <si>
    <t>Hedgehog signaling pathway - Fly</t>
  </si>
  <si>
    <t>ko04380</t>
  </si>
  <si>
    <t>Osteoclast differentiation</t>
  </si>
  <si>
    <t>ko04540</t>
  </si>
  <si>
    <t>Gap junction</t>
  </si>
  <si>
    <t>comp49_seq2</t>
  </si>
  <si>
    <t>ko04612</t>
  </si>
  <si>
    <t>Antigen processing and presentation</t>
  </si>
  <si>
    <t>comp12026_seq0</t>
  </si>
  <si>
    <t>ko04724</t>
  </si>
  <si>
    <t>Glutamatergic synapse</t>
  </si>
  <si>
    <t>ko04918</t>
  </si>
  <si>
    <t>Thyroid hormone synthesis</t>
  </si>
  <si>
    <t>comp421_seq1</t>
  </si>
  <si>
    <t>ko04919</t>
  </si>
  <si>
    <t>Thyroid hormone signaling pathway</t>
  </si>
  <si>
    <t>ko04923</t>
  </si>
  <si>
    <t>Regulation of lipolysis in adipocyte</t>
  </si>
  <si>
    <t>comp47970_seq1</t>
  </si>
  <si>
    <t>ko04932</t>
  </si>
  <si>
    <t>Non-alcoholic fatty liver disease (NAFLD)</t>
  </si>
  <si>
    <t>ko04961</t>
  </si>
  <si>
    <t>Endocrine and other factor-regulated calcium reabsorption</t>
  </si>
  <si>
    <t>comp1025_seq0</t>
  </si>
  <si>
    <t>ko04966</t>
  </si>
  <si>
    <t>Collecting duct acid secretion</t>
  </si>
  <si>
    <t>ko05012</t>
  </si>
  <si>
    <t>Parkinson's disease</t>
  </si>
  <si>
    <t>ko05014</t>
  </si>
  <si>
    <t>Amyotrophic lateral sclerosis (ALS)</t>
  </si>
  <si>
    <t>ko05020</t>
  </si>
  <si>
    <t>Prion diseases</t>
  </si>
  <si>
    <t>ko05032</t>
  </si>
  <si>
    <t>Morphine addiction</t>
  </si>
  <si>
    <t>comp10559_seq0</t>
  </si>
  <si>
    <t>ko05033</t>
  </si>
  <si>
    <t>Nicotine addiction</t>
  </si>
  <si>
    <t>ko05110</t>
  </si>
  <si>
    <t>Vibrio cholerae infection</t>
  </si>
  <si>
    <t>ko05120</t>
  </si>
  <si>
    <t>Epithelial cell signaling in Helicobacter pylori infection</t>
  </si>
  <si>
    <t>ko05131</t>
  </si>
  <si>
    <t>Shigellosis</t>
  </si>
  <si>
    <t>ko05134</t>
  </si>
  <si>
    <t>Legionellosis</t>
  </si>
  <si>
    <t>ko05210</t>
  </si>
  <si>
    <t>Colorectal cancer</t>
  </si>
  <si>
    <t>ko05231</t>
  </si>
  <si>
    <t>Choline metabolism in cancer</t>
  </si>
  <si>
    <t>ko05416</t>
  </si>
  <si>
    <t>Viral myocarditis</t>
  </si>
  <si>
    <t>Table S4 DEGs in transcriptome enriched by metabonomics integration analysis</t>
    <phoneticPr fontId="1" type="noConversion"/>
  </si>
  <si>
    <t>gene ID</t>
    <phoneticPr fontId="1" type="noConversion"/>
  </si>
  <si>
    <r>
      <t>FoldChange</t>
    </r>
    <r>
      <rPr>
        <b/>
        <sz val="11"/>
        <color theme="1"/>
        <rFont val="等线"/>
        <family val="2"/>
      </rPr>
      <t>（</t>
    </r>
    <r>
      <rPr>
        <b/>
        <sz val="11"/>
        <color theme="1"/>
        <rFont val="Times New Roman"/>
        <family val="1"/>
      </rPr>
      <t>Q/W</t>
    </r>
    <r>
      <rPr>
        <b/>
        <sz val="11"/>
        <color theme="1"/>
        <rFont val="等线"/>
        <family val="2"/>
      </rPr>
      <t>）</t>
    </r>
    <phoneticPr fontId="1" type="noConversion"/>
  </si>
  <si>
    <r>
      <t>log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FoldChange</t>
    </r>
    <r>
      <rPr>
        <b/>
        <sz val="11"/>
        <color theme="1"/>
        <rFont val="等线"/>
        <family val="2"/>
      </rPr>
      <t>（</t>
    </r>
    <r>
      <rPr>
        <b/>
        <sz val="11"/>
        <color theme="1"/>
        <rFont val="Times New Roman"/>
        <family val="1"/>
      </rPr>
      <t>Q/W</t>
    </r>
    <r>
      <rPr>
        <b/>
        <sz val="11"/>
        <color theme="1"/>
        <rFont val="等线"/>
        <family val="2"/>
      </rPr>
      <t>）</t>
    </r>
    <phoneticPr fontId="1" type="noConversion"/>
  </si>
  <si>
    <t>Length</t>
  </si>
  <si>
    <t>Sequence</t>
  </si>
  <si>
    <t>NR annotation</t>
    <phoneticPr fontId="1" type="noConversion"/>
  </si>
  <si>
    <t>NT annotation</t>
    <phoneticPr fontId="1" type="noConversion"/>
  </si>
  <si>
    <t>Swissprot annotation</t>
    <phoneticPr fontId="1" type="noConversion"/>
  </si>
  <si>
    <t>TrEMBL annotation</t>
    <phoneticPr fontId="1" type="noConversion"/>
  </si>
  <si>
    <t>GO annotation</t>
    <phoneticPr fontId="1" type="noConversion"/>
  </si>
  <si>
    <t>KEGG annotation</t>
    <phoneticPr fontId="1" type="noConversion"/>
  </si>
  <si>
    <t>W1</t>
    <phoneticPr fontId="1" type="noConversion"/>
  </si>
  <si>
    <t>W2</t>
    <phoneticPr fontId="1" type="noConversion"/>
  </si>
  <si>
    <t>W3</t>
    <phoneticPr fontId="1" type="noConversion"/>
  </si>
  <si>
    <t>Q1</t>
    <phoneticPr fontId="1" type="noConversion"/>
  </si>
  <si>
    <t>Q2</t>
    <phoneticPr fontId="1" type="noConversion"/>
  </si>
  <si>
    <t>Q3</t>
    <phoneticPr fontId="1" type="noConversion"/>
  </si>
  <si>
    <t>comp10023_seq0</t>
  </si>
  <si>
    <t>GCAACGAGGCTGAAACACCAGATAACGAAGGGGATAAGCCGAGCAATTCCAAGTGTCACCCCCGCACTTCACCACCCGCTCCCCTCCCTCGCCGGAGTATCATCCCAAGAACCCCCCAAAATGGCCGCCACCTCCTCCACCGCCACCGCCATGGCGATGACCACCACCTACTCTATCGCCCCCGTCGCCACGGCACCCTTCTCCTCGCTCCCCCTCCGCCTCCGCCTCCGCCCCAAACCCCTACTCTCCGCCTCCCGCCGCCTCCTCCTCCCCGTCCCCAAGTCGTCCTTCTGGGACGACTCCGTGTCCGAGGAAGAGAAGGAAGAAGGGGAAGAGGAGGAATCCGTGGAAGCCTCCACCGGGGAAGAGGAGGATGAGGAGGACGAAAAGCCGCGGCCGGAGCCGGTATCCTCCTCGGAATTCGAGTTCGCGGTGCCGCCGGAGGGCTACGTGGAGCCCGCACCGTTCGACGAGCTGCCACCGGAGGCGCCGGAGGACGTGATGGCTGCGTACGAGTCGCTCTATGGGCCGGCCTTCAGCGGCGAGACGGTGCTGGGTAACAACGTGTTCGAGGTGAAGGTCGTGGACCCCGTGGACATGGACCGGGACCAGCGCCCCAGCGACGAGTTCAGCGAGCGCGTCGTGCAGGTCAACCGCGTCACCAAGGTCGTCAAGGGTGGGAGGCAGCTCTCCTTCCGCGCCGTCGTCGTGGTTGGCGATATGAAGGGACACGTCGGCGTCGGCGTAGGCAAGGCCAAGGAGGTCACAGAGGCCATCACCAAGGCTGCCATGAACGGCCGCCGCAACCTCGTCACCGTGCCGCTTACCAAGTACTCCACCTTCCCGCACAGAGCTGATGCAGACTATGGAGCAGCCAGGGTCATGTTGAGGCCTGCTTGCCCTGGATCCGGTGTCATTGCAGGCGGAGCTGTGAGGGTTGTGCTGGAGATGGCCGGAGTTGAAAATGCTCTGGGGAAGCAGCTGCGAAGCAAGAACCCCCTCAACAATGCAAGAGCTACCATCAAGGCGACCCAAATGATGAGGCAGTTCAAGGATGTCGCTGTGGAGCGCGGGCTTCCAATGGAGGAGCTATGGAAATGATCAATCGAATCAAGCTTAAATTCCCTTTGTAGAATTCTTTTCTCTTTCTGCTGTTGTAACACCCCGGCCCTCCACAGGGCCCAAGATGCTACCACCATCCACTTACCAATTCACAAGTGTTGCTATTCAACTTTTAGCAGCACCTCTATTTTGTTTTGTTACCATTTCCCACAGGGATCAAACTACAAATAACTATAAGATAATTACAAAGACAACTAACTTTGTACTTCACAAACCATAACATAAACAAGTTTTGAGTTCCACAACCAGGTGAGACCCACCAACAAGGCTCGTTAGCAAAATAAACCAAACAACGAGCCACTGAGACGTAACACTAGATTAGACATAAAACCTCAGTGTACGGCTAGACTGTTATTTCACATGTGCAGTGCCAAAACGACTATCCCCATTCCATGCATGTCGTCATTCTTCACCTTGAGCCACTGAACCGAAAAGTTCCGACCATAATGTGGAGTTCCATGAGCATATTTCCAATTCCCACCACCAATGTAACCACCAATTCTAGAAGTCATC</t>
  </si>
  <si>
    <t>4e-128 gi|1002257521|ref|XP_015633084.1| PREDICTED: 30S ribosomal protein  S5, chloroplastic [Oryza sativa Japonica Group] gi|28209467|gb|AAO37485.1|  putative ribosomal protein [Oryza sativa  Japonica Group] gi|108709198|gb|ABF96993.1| ribosomal protein  S5 containing protein, expressed [Oryza sativa Japonica  Group] gi|113548945|dbj|BAF12388.1| Os03g0452300 [Oryza sativa  Japonica Group] gi|215686362|dbj|BAG87623.1| unnamed protein  product [Oryza sativa Japonica Group] gi|215686840|dbj|BAG89690.1|  unnamed protein product [Oryza sativa Japonica Group]  gi|215767336|dbj|BAG99564.1| unnamed protein product [Oryza  sativa Japonica Group] gi|222625206|gb|EEE59338.1| hypothetical  protein OsJ_11420 [Oryza sativa Japonica Group] gi|937909983|dbj|BAS84903.1|  Os03g0452300 [Oryza sativa Japonica  Group]</t>
  </si>
  <si>
    <t>0.0 emb|FP099340.1| Phyllostachys edulis cDNA clone: bphylf024b03, full insert sequence</t>
  </si>
  <si>
    <t>3e-70 sp|P93014|RR5_ARATH 30S ribosomal protein S5, chloroplastic OS=Arabidopsis  thaliana GN=rps5 PE=2 SV=1</t>
  </si>
  <si>
    <t>2e-128 tr|A0A0E0NX35|A0A0E0NX35_ORYRU Uncharacterized protein OS=Oryza  rufipogon PE=3 SV=1</t>
  </si>
  <si>
    <t>GO:0019843,rRNA binding;GO:0009409,response to cold;GO:0009579,thylakoid;GO:0016020,membrane;GO:0006412,translation;GO:0003723,RNA binding;GO:0009570,chloroplast stroma;GO:0003735,structural constituent of ribosome;GO:0005634,nucleus;GO:0009534,chloroplast thylakoid;GO:0009535,chloroplast thylakoid membrane;GO:0015935,small ribosomal subunit;GO:0032544,plastid translation;GO:0046686,response to cadmium ion;GO:1901259,chloroplast rRNA processing;GO:0005763,mitochondrial small ribosomal subunit;GO:0009955,adaxial/abaxial pattern specification;GO:0009507,chloroplast</t>
  </si>
  <si>
    <t>K02988-ko03010,Ribosome</t>
  </si>
  <si>
    <t>comp10167_seq0</t>
  </si>
  <si>
    <t>TAACCTCCTAGCAAGGATACGAAGATACAAAAATGGAACATTATTACTAAGATTTCTTAAACATGGACCACAGAAATCCTTGCAGGGAAATGGACCTCGATCTCCTTAGTTTGTTCTCATATACAATCAAAGAAACACACATGCATGCCCTCTCTACGTACACGGTGCGTGCGTCCCTGAGCAATTCGATTCATCGATCGATCGATCGTCAGCAGCTCATGCGACGCTGAAGGAGCTGGCCGTGCTCTCGACGAACTTCCTGGCGCCCTTGAACCACCTCTTGTCGCCGGCCTGCGCCTTGCAGATGTAGAGCTTGCCGTCCGCCACGGTCGCGGTGATCAGCTGGTGCTTGCCGCCCTCGTCGCCGTCCGCCGTCCTCGTCAGCACCGTTATGCTGTAGTACTGCTTCCCGCCGATCACCGGAGCCGAGCTCTCCAGGACATTGGCCGTCGCCACCGCGTCGGTCTCGAACCCGCCCTCGGCGTCTGTCTTGCCGGAGTAGGCCTGCTTGCCAAGCAAGTAGTCCACCTGTGAGAGGAACTCCTCGGGCGAGCCGTACTCGGTGATGGTCTTCTTGGTGGCTGGGGTGATCATGACGGAGACGTTGCTGTTGGAGTCGAAGTTGTCCTCGTAGCGGAGCACCTGACCGGGGAACTCGCGCTCCTTGCTGGGGTTCCACTTGGCCGGGATCATCAGCTTGAACCCCTCGCCGTTGTACGCGATGTAGTCCGTGTTCGTCTTGGGCTTTCCGAACACGTTCGCTGCTTCTCCGTAGGCGGCGGCGGCGGGGGAGACCTTGACACCGACGGCGGCGGCGCCGGCCAGGAGGGTGAGCGCGGCGCGCCGGGTGACCGCGGCGTCGGCGGCCTCGGCGTCCTGCTTCTGCGCCCGGCAGACGAGCTGAGTGCGGGCGGCGGCGGGAGCGAGGCGCGGCGAGGCTGCGAGGCGGGCGGTGGACTGGTGGAGGAAGCAGGAGGTGCAGGCCATTGCCGCTGGCTAGCTCTGCGGTTCTCGCTCGCTGCTGGAGCTGCTACGTCTGTGCGGGCGAGTGTGTGTGTGTGTGTGTTAACTAGGGAAGAGGTTGGTCGGTGTGTGTGGAGA</t>
  </si>
  <si>
    <t>9e-117 gi|1002861343|ref|XP_015694468.1| PREDICTED: LOW QUALITY PROTEIN:  oxygen-evolving enhancer protein 2, chloroplastic-like  [Oryza brachyantha]</t>
  </si>
  <si>
    <t>0.0 emb|FP094014.1| Phyllostachys edulis cDNA clone: bphyst022a10, full insert sequence</t>
  </si>
  <si>
    <t>2e-107 sp|P16059|PSBP_PEA Oxygen-evolving enhancer protein 2, chloroplastic  OS=Pisum sativum GN=PSBP PE=1 SV=1</t>
  </si>
  <si>
    <t>3e-115 tr|B0FFP0|B0FFP0_ORYSJ Chloroplast 23 kDa polypeptide of photosystem  II (Fragment) OS=Oryza sativa subsp. japonica PE=2 SV=1</t>
  </si>
  <si>
    <t>GO:0015979,photosynthesis;GO:0009535,chloroplast thylakoid membrane;GO:0005509,calcium ion binding;GO:0009654,photosystem II oxygen evolving complex;GO:0019898,extrinsic component of membrane</t>
  </si>
  <si>
    <t>K02717-ko00195,Photosynthesis</t>
  </si>
  <si>
    <t>comp10183_seq1</t>
  </si>
  <si>
    <t>TAAGCCAGCGCAGCAAAAACGATCCATATAGACACACCACCAGCAGCAGCCTCCTCAGTCCTCACAGCAGCAGCAACACACAATTCGATACCATAAGAGAACTGTCAGATAGACCAAGAACTCGAGTAAAAATGTCGTCGGACAAAGACGAATCAGCGGCGGTGTGTGTGCTCGGCAGATGGGCGAGCCCCTTCGTGATCCGGGTTCTGATAGCGCTGAAGCTGAAGGGCGTGGAGCACGAGTTCGTGGAGGAGGCGTTGGGGAAGAAGAGCGAGATGCTGCTCAAGTCCAACCCCGTGTACAAGTTGATCCCCGTGCTCCTGCACCACGGCAAGCCCATCTGCGAGTCTTTGATCATAGTCCAGTACATCGACGACGTCTGGGCCTCCCATGGCACGGCCATCCTTCCCGCCGACCCGTACGCCCGCGCCACCGAGCGGTTCTGGGCCCAGTACATCGATGACAAGATGCCACAGGCGATTCGAGTCCTGAGGGGGAGGGTGGACGGAGATAAGGACGAAGCGGCGGGTCAGATGTCCACCGTTCTACAGCACCTGGAAGAGGCTTTCGTCCAGTGCGGTCACGGGAAGGATTACTTCGGCGGCGACAGCATCGGCTACCTGGACATTGCGTTGGGATCGTACGTCGGATGGGTGAAGGCGTTGGAGAAGATCGCCGGAGTCAGGCTCCTCGACGAGGCCAAGGTACCTAACCTGGCGGCGTGGGCTGATCGGCTCCGCGCTCACCCTGCCGTGGTGGACGCGATACCTGACGCAGACAGATTCGTGGAGTTCAGCGCGTTTCAGAAGGCTATTGGTGCTTCCAAGTGAACGAAGTGTTCGGCTAATTTCTACTGCGTACTCCAGTATCACTGTCGTTTATCTTCGTTCACGTATGCCCGAACTGTGGCCGTTACTCAAATGGAGCAGGAATAAATGGTCGACGAGCTAGCTGTTGGTGTAATGTGCCTCCCAATAAGATGTAGTACGTAGTACTAGTGATCAGGAATTCAGGATCTTGATGTACTCTATGTAAGACTTGCAAGTGCCGTGTATTCTTGTTCTAAAGTGAAATAAACTGAGTCGCATTCTTGGATTCGCAACAAAAAAA</t>
  </si>
  <si>
    <t>2e-119 gi|475600098|gb|EMT24434.1| hypothetical protein F775_32163 [Aegilops  tauschii]</t>
  </si>
  <si>
    <t>0.0 emb|FP096932.1| Phyllostachys edulis cDNA clone: bphyem127b08, full insert sequence</t>
  </si>
  <si>
    <t>6e-69 sp|Q9FUS8|GSTUH_ARATH Glutathione S-transferase U17 OS=Arabidopsis  thaliana GN=GSTU17 PE=2 SV=1</t>
  </si>
  <si>
    <t>1e-119 tr|M8BR19|M8BR19_AEGTA Uncharacterized protein OS=Aegilops tauschii  GN=F775_32163 PE=3 SV=1</t>
  </si>
  <si>
    <t>GO:0009704,de-etiolation;GO:0009651,response to salt stress;GO:0009636,response to toxic substance;GO:0009507,chloroplast;GO:0006749,glutathione metabolic process;GO:0005737,cytoplasm;GO:0080148,negative regulation of response to water deprivation;GO:0040008,regulation of growth;GO:0060416,response to growth hormone;GO:0005829,cytosol;GO:0080167,response to karrikin;GO:0048527,lateral root development;GO:0009407,toxin catabolic process;GO:0004364,glutathione transferase activity</t>
  </si>
  <si>
    <t>K00799-ko00480,Glutathione metabolism;ko00980,Metabolism of xenobiotics by cytochrome P450;ko00982,Drug metabolism - cytochrome P450;ko05204,Chemical carcinogenesis</t>
  </si>
  <si>
    <t>comp10219_seq0</t>
  </si>
  <si>
    <t>TTTTTTTTTAGATGAATTATCCAGTTCCATCTCGATAACTGCCAAGGAGAACTCTTCCATATAATGTGTACATATATTACAGCGCATTCCGAAATATACCCAAATCGAAAGCCCCAAGCCCAAGTGTTAGTGGAATGTCATCCAAGAACACAATACAACACCCAACTCAAATGCACAAAAAACTCTAGGTTGCTTCAAATGCACCAGGGGCAAAAACCACTCCATGCTTCTCTATTGGCCCTTTCCTTTTGAGCTTTTGGCTGTTCCAAAGGTCAAAACAAATGAAACGGCTTCTTGAAGCGAATTCTTCGATCGGCTACTGAGCTCAAAACCATATACGTCTCTACCGTCCGCTGTCAGTCTCATAGAACGCAACCAAGAGCTATCTGCCTCAACAAAAAAAAAGAATAGGACCTACATACTAGTAGTATGCATACATAACCAGGAGGTAGCTAGGTGCAGTTCCTAATACCTAAACAATCACTAGCCAGCTACTACAAATAGTTCACCCTACATACTAATCCTTACAAGACATATATATATATATATACCAAATGACAGTGGAGAAACTACCAGCCTCAAAAAGATCGAAATCTCCAGCAACCCTTTGAAGCTTCTTATTCATGCTGATTCGCTTGTCCGTGCCGCTGAGGATGCTACTGTTCAAGTGGCGACGTAGGTCACTGAACCACTAGCTGCTGCGATACCTCTGCGAGAGACGTGAGGTTGCACTTGATCACGGCCTCAACAAAGTAGCAAGTCTCGTCCTCTGTGTTGCCGTCTGGAACGTCCACCACGAACGACTCGATCACAAGCGTCCCTGGCCTCCCATCGACGCTCTCCGGATGGACAGTTACGATGGATGAGTAGTTCCTGAGCCGGTGGTCGCCGCCGACGAACTTGACGCTGAGGATGTGCTCGTCGTCGTCGAGCTGCTCGAGCCTCTCGGTGCTGGTGGTCGCCGGCAGGCCGGTCTTGACGTTGACATCCCGCAGGCTGCCGATCTCGAGGTCGCCGCCGCGCACGACGCAGCGGCTGACGAACGGCTTGTACCGCTGCGGCTGGTCGAAGCTACGAACCAGCGACCACACGAGGTGGACGGGGGCCTTGATGTGCTTGACGAGGGAGGAGCTGCACTGGTGCTCTCCGGGCGCGTGGCTGTGCAGCCGCCGCATGTGCTCCGCCTCCACTGCGGCTCCTCCGCCGTTAGCCGCCGCCTCGTCGCTGAGCCTCCAC</t>
  </si>
  <si>
    <t>3e-113 gi|573945523|ref|XP_006655099.1| PREDICTED: abscisic acid receptor  PYL8-like, partial [Oryza brachyantha]</t>
  </si>
  <si>
    <t>0.0 ref|XM_006655036.2| PREDICTED: Oryza brachyantha abscisic acid receptor PYL8-like  (LOC102702472), partial mRNA</t>
  </si>
  <si>
    <t>4e-83 sp|Q9FGM1|PYL8_ARATH Abscisic acid receptor PYL8 OS=Arabidopsis  thaliana GN=PYL8 PE=1 SV=1</t>
  </si>
  <si>
    <t>1e-112 tr|A0A0E0DNC2|A0A0E0DNC2_9ORYZ Uncharacterized protein OS=Oryza  meridionalis PE=4 SV=1</t>
  </si>
  <si>
    <t>GO:0080163,regulation of protein serine/threonine phosphatase activity;GO:0005634,nucleus;GO:0042803,protein homodimerization activity;GO:0009789,positive regulation of abscisic acid-activated signaling pathway;GO:0009737,response to abscisic acid;GO:0009738,abscisic acid-activated signaling pathway;GO:0004872,receptor activity;GO:0004864,protein phosphatase inhibitor activity;GO:0010427,abscisic acid binding;GO:0005886,plasma membrane;GO:0005737,cytoplasm</t>
  </si>
  <si>
    <t>K14496-ko04075,Plant hormone signal transduction</t>
  </si>
  <si>
    <t>comp10229_seq0</t>
  </si>
  <si>
    <t>TCAGACGTACACGGACGGTGCCGTTGGTGCGCAACCGCGGCCCGTCCGCCTCAATTTTTGACCGGAAAGTGGAGAAAAAAAGGAGAGAGAAAAAGAACGCGGCGCGGCGGCCTATCACGGGTCTCCTCTCCTCTTCCTCTCTCGCACGAGTATCTTCGCCGATCGCCCGCGCTGCCCGTCCGAGATCCATCGCCGCGAATCGGGCCGCGCGCTTCTCCGCCAGATCTGCCTGCAGCACAGGAATTGCCTGCAGTGCCCGCTGATAGATTTGTGGGCGAATCCGGAGTCCAGGGCTAGCAGTACCGGCGCTCTGTGCGACCACCTCGAGGTCGAGATGGCGGATGCAGACACATCCGACTTCACCTTCTGCAAGGTTGATTCTGCGGAAAATGATGGCCAGTTAGAGTCCCCTAAATCCATCCCTGTGGCACGTATGACACTTGAGGATGAAGGCAGTGATGGTTCAAATGTTTCAAAGACTAAGAAGATCCAGGATGTCAAGCAAACAAACAATTCAATTAAAGATGGAAGTTCTAATTCCATATCTAGCAACATGAGCAGCATATCGCTGCAAGACTCTAATATTACAGAACCAGTTATACCAAAAAGCAGTGGAGAGTCTCTGCAATCAAGCGCATCATTTCAACCAAAACCTTTAAAGAAACCTGCAGTACGGGCAAAAGTTCCTTTTGAGAAGGGCCACAGTCAAATGGACTGGCTAAAGCTGACTCGTACGCATCCTGATCTAGCAGGGCTTAAGGGGCAGTCAAACCGAAGGTTAATTTCTTTGGAAGAAGTTAAACAGCATAACACAGGAGATTGTATTTGGACAGTTTTGAAAGGCCGTGTGTACAACATTGCTCCATATATGAAATTTCATCCTGGAGGTGTTGATATGCTTATGAAGGCCGCTGGAAAAGACTGCACTGCTATGTTCAATAAACATCATGCCTGGGTAAATGCAGAGTTCCTCTTGGAGAAGTGCCTCGTCGGATTCCTTGATCCCAAGGAGTAGATCTGTATCATTGAGGGCAGCATTACATTTTCTCCTGTCTGCATTCCAGCTGGTGCTTAGGTACAGCTCGGATGCAAGGCGATGATTTGGAGAATGTAATCAAGTGTTTTGCTGCATCAAAATGGGAATAGATGATGATTAACTTCTTTTTAGAAAAGAGAAGAAAGAAACTTAATGACCATTATTGTGTACAAATTTGTTATCATTGATTGCTTGATAAAATGCAGAGGAAAATAAAATTGCAGTTCTATAAAAAAAAAA</t>
  </si>
  <si>
    <t>2e-108 gi|326495432|dbj|BAJ85812.1| predicted protein [Hordeum vulgare  subsp. vulgare]</t>
  </si>
  <si>
    <t>0.0 emb|FP098040.1| Phyllostachys edulis cDNA clone: bphyst027b11, full insert sequence</t>
  </si>
  <si>
    <t>1e-64 sp|Q9LXD1|RLF_ARATH Cytochrome b5 domain-containing protein RLF  OS=Arabidopsis thaliana GN=RLF PE=2 SV=1</t>
  </si>
  <si>
    <t>6e-112 tr|W5GZZ7|W5GZZ7_WHEAT Uncharacterized protein OS=Triticum aestivum  PE=3 SV=1</t>
  </si>
  <si>
    <t>GO:0005829,cytosol;GO:0050464,nitrate reductase (NADPH) activity;GO:0071949,FAD binding;GO:0010311,lateral root formation;GO:0040008,regulation of growth;GO:0046872,metal ion binding;GO:0006807,nitrogen compound metabolic process;GO:0020037,heme binding</t>
  </si>
  <si>
    <t>K00326-ko00520,Amino sugar and nucleotide sugar metabolism</t>
  </si>
  <si>
    <t>TAGGGTACGTGTGCAATTTCCCCCTTCTCAGCAGGCAGGCTTTGCGTCCCCAACCCAAAAGGAAAACTCCTCCCAGCTCCAAATCGCGCCCCAGATCTCGCGAATTCCCGAGCAACATCGTTGTCATCATCCACCATGATCCGGTTCATACTGCTGCAGAATCGGCAGGGGAAGACGCGGCTGGCCAAGTACTACGTCCCGCTCGAGGACTCGGAGAAGCACAAGGTCGAGTACGAGGTGCATCGGCTGGTGGTCAACCGGGACCCCAAGTTCACCAACTTCGTTGAGTTCCGCACACACAAAGTTATCTACAGGAGATATGCAGGACTTTTCTTCTCAATGTGTGTGGATATCACTGACAATGAGTTGGCATACTTGGAATGTATCCACTTGTTTGTCGAGATATTGGACCATTTCTTCAGCAATGTGTGTGAACTCGATTTAGTATTTAATTTCCACAAGGTTTACTTGATATTGGATGAGTTTATTCTTGCTGGAGAGCTTCAAGAAACAAGCAAAAAGGCAATCATAGAGAGAATGGGTGAGCTTGAGAAGCTGGAATAAGAAGAAATGGTGTACACTAGTGTACATGGAGAGATAATTAAGAGTGAAACCATTCCTTCCTCTGCCATGTCGGAAAACTGCTATCCGTTTGTACAATTCTTTGTAGCTGTTGTGTGATTATCACTAGTTCGTTTACATTTTCCACCAGTTGCGCAGTTTGTGCAAGATCCTCTGAACTGGTACCATGAAATCCCGGCCATCTTTGTGAATTTGCTTCGAGTAACCATCATAGTGGTTGTTTTCTTTCGAGCATCAGGGCATTTGATGATGCTGAAGCAACACATACAATGTTTGAAGCAGTCTGTTGTTGAGTTATCCAGGCACTCTTTCAGCTCCGCTGATCATTGTTTTCTCAAAAAAAAA</t>
  </si>
  <si>
    <t>2e-94 gi|720040768|ref|XP_010268698.1| PREDICTED: AP-2 complex subunit  sigma-like isoform X2 [Nelumbo nucifera]</t>
  </si>
  <si>
    <t>0.0 emb|FP097445.1| Phyllostachys edulis cDNA clone: bphyst023b01, full insert sequence</t>
  </si>
  <si>
    <t>5e-89 sp|Q84WL9|AP2S_ARATH AP-2 complex subunit sigma OS=Arabidopsis  thaliana GN=AP17 PE=2 SV=1</t>
  </si>
  <si>
    <t>4e-93 tr|A0A0K9RVA5|A0A0K9RVA5_SPIOL Uncharacterized protein OS=Spinacia  oleracea GN=SOVF_024600 PE=4 SV=1</t>
  </si>
  <si>
    <t>GO:0006897,endocytosis;GO:0005886,plasma membrane;GO:0008565,protein transporter activity;GO:0005905,clathrin-coated pit</t>
  </si>
  <si>
    <t>K11827-ko04144,Endocytosis;ko04961,Endocrine and other factor-regulated calcium reabsorption;ko04721,Synaptic vesicle cycle;ko05016,Huntington's disease</t>
  </si>
  <si>
    <t>comp10252_seq2</t>
  </si>
  <si>
    <t>GTGGCTGCTTTCCTCAGTGAAATGAGCTTGCAGAGATAGTGGTGCAACCGGTCAATGACAAATGCAAGGAATAGTGTATATCCAATGAGAGAGGCCTCGAGGAGGTGCGTCCTCCAGAGCACCTGGTCCATGGGGCTGACGGTGCCGAGTTTGAGGCCCCTGTTCTGGATCTTGAGGATGCTGGCGACGCTGGACATGAGGATCACCGAGAGCGTGCAGGCCAGCGTCTTCACGGTGGCCGGGCCCTTGCCCGTCTTCACCTGGTCCATGCCGCGCATCGCCAGCTCCCGCAGCGGCCCGACCTTCACCATCAGCAGCAGCGCCAGCGCCCCCTCCGCGAACAGTACAAGAAACAGCAGCTGAATCATGATATCTACGGCTACTTTTCTTTCTCTCTACCAATCAATCAATTATGCTACAGCTCCGCCTTAACCGCGCGCGAGGAAGCTGCGATTTCTTAGCAAAACAACCAACTCTGCTTCCTCTTCAGCATCAAATTGAAGAACTGGTGCAGGAACGGAGGTTGCTTCACAAAACCTCCACACCAAATAGTCGGTCACCTCGTTTTCGCCGGAGAAAAAAAATCAGAAATTTTTGACGGGGAGATCGATATGGAGATGGACAAGAACCCACCACCTTTCTTGGCCTTGCCTCTCTTGCCACGAACCAACCCAAGAACTCAGAACAATCAAGAATCCGTGGCCTGTGGGCGCGGATTACGGGATGATGCTAGAAGAAGTGGAAAAGGGGAGAAAAAGGTAGAGGGATTAGACTCATTAGAGTAGAGAAACGGCGGCGAAAGGCGAGGAGGAGGTGGAGCGTGCAACCAGAGAGAGAGAGAGAGAGAGGTATCCAGATTTGATTTGGAGAGGAGGCATGGCATGTACTACTGGTAATGGTAATGGGATCAGAATAGAGAAGCATCAGGGCAACGATCCAGGCAGGCAGAGGCTGCTCTCTACTGCTGCAGCTCCTGCTCCGCCTGCGTCTCTTTTGACCGGATTGGCGAGGAGGAGCGAGCGAGTGAAGACTGGCTAGCTCGATCATTACTGCGCGCGGCCACCCCATCTTGGACTGGACTGCTATGTTGTTTGTTTCCTAGTTCATCTCCCTCTCCTGAGTTTGATCCCCCCACACACACTGGCCTGAAGAAAACAGACGTAAATATCTACTGCACAAGCTAGTACTACCCCGTGAAGAACAAACAAAACACCGTGTCTGTATCTCTCCTTTGCTCGATCCTTCGTGCGAGTGAAGCACTGAAAGTGAAAACTGTGGAAAATATAAGATGGAGCTGGAGTAAAAAAAAAAAAAAA</t>
  </si>
  <si>
    <t>2e-72 gi|195647502|gb|ACG43219.1| B-cell receptor-associated protein  31-like containing protein [Zea mays] gi|195650999|gb|ACG44967.1|  B-cell receptor-associated protein 31-like containing  protein [Zea mays] gi|414873939|tpg|DAA52496.1| TPA: b-cell  receptor-associated protein 31-like containing protein [Zea  mays]</t>
  </si>
  <si>
    <t>0.0 emb|FP100862.1| Phyllostachys edulis cDNA clone: bphylf026k23, full insert sequence</t>
  </si>
  <si>
    <t>1e-72 tr|B6U1I6|B6U1I6_MAIZE B-cell receptor-associated protein 31-like  containing protein OS=Zea mays GN=LOC100273803 PE=2 SV=1</t>
  </si>
  <si>
    <t>GO:0006886,intracellular protein transport;GO:0016021,integral component of membrane;GO:0005783,endoplasmic reticulum</t>
  </si>
  <si>
    <t>K14009-ko04141,Protein processing in endoplasmic reticulum</t>
  </si>
  <si>
    <t>comp10385_seq2</t>
  </si>
  <si>
    <t>TCCAAGCTTTAAGAAAGGCTCTCCTTAGCTCTTGGCAATGGGAGAACCATAGCAATTTGTTTTTGTAAACAACACCAGGACAGGAAGGACCTTACACAGGCGCCATGGCTTCCCAGCTCTCTGCCGCCGCGGCCGCCATGACCTCCGCGCCGCAGTTCCACGGCCTCCGGAGCCACTCCTCACCTAGGTCCATGGTGAGGCTGCCGTCGGTGAGGATGGGCAGGAAGAGGTCCCAGGGCATCCGGTGCGACTACATCGGCTCAGCCACCAACCTTATCATGGTGACGACGACGACGCTGATGCTGTTCGCGGGTCGGTTCGGGCTGGCGCCGTCGGCGAACCGGAAGGCGACGGCGGGGCTGAAGCTGGAGGCGCGCGACTCCGGGCTGCAGACGGGCGACCCCGCCGGGTTCACGCTCGCCGACACGCTGGCCTGCGGCTCCGTCGGCCACATCCTGGGCGTCGGCATCGTCCTCGGCCTCAAGAACACTGGCGTCCTCGACCAGATCGTCGGCTAGATAAATCCATGCCATGCCTGCATGCGTGTAATGGGATGCTCGGTGCATGCCTAGCTATGTGATGTAGCGTACATTCTGCGTGCGTGCATCTTAGCTTGTTTCAATGGAACGAACGTACAGAGCTTGTTAATTGGCTTGTGATTCAGACAACAATGCGTAATATTTCGTTGGTTGGTTTCAAAAAAAAAA</t>
  </si>
  <si>
    <t>6e-62 gi|242042952|ref|XP_002459347.1| hypothetical protein SORBIDRAFT_02g002960  [Sorghum bicolor] gi|241922724|gb|EER95868.1|  hypothetical protein SORBI_002G033900 [Sorghum bicolor]</t>
  </si>
  <si>
    <t>0.0 emb|FP098760.1| Phyllostachys edulis cDNA clone: bphylf025l24, full insert sequence</t>
  </si>
  <si>
    <t>1e-59 sp|P36886|PSAK_HORVU Photosystem I reaction center subunit psaK,  chloroplastic OS=Hordeum vulgare GN=PSAK PE=1 SV=1</t>
  </si>
  <si>
    <t>4e-62 tr|C5X9I8|C5X9I8_SORBI Putative uncharacterized protein Sb02g002960  OS=Sorghum bicolor GN=Sb02g002960 PE=4 SV=1</t>
  </si>
  <si>
    <t>GO:0009535,chloroplast thylakoid membrane;GO:0016168,chlorophyll binding;GO:0016021,integral component of membrane;GO:0015979,photosynthesis;GO:0009522,photosystem I</t>
  </si>
  <si>
    <t>K02698-ko00195,Photosynthesis</t>
  </si>
  <si>
    <t>comp1050_seq0</t>
  </si>
  <si>
    <t>CCCCTTCCTCTCACAAAGTTTCTTGGTTCTTGTGCTTCAGTTGGCTGTAAGCTTACAGCCCACCTCTCTTCTCTTTTCTCCTCTCTCTCCTCCACCTCAGCATACAACCACTTTTCTCCTCTCTCTCCTCCACCTCAGCATACAGCCAGCTTATTGTGGACATTAACAGTGCAGCACGCGAAATGAGAGAACAAACGGCCAACGTTCCATGCTCCAGTACAAGCAACGTTCGATCGCCTTGCATCAGCCTCTACTCTTCGGCTTGTGGATTCTAATCCTACATTGTTACTCACACATGGGCTCTGTTCATACTTCATATAACCATGCATCCAGAGTTCCTCGCTGTTTCTTCCAAGGGCATGTTTTGGAACGCATGGGTTTTACTAGAATTCACCAGAATTCCTCAACTCCGAACATGCCATGAGTGTGCACAGAAAACTGTTCAAATCCTGCAGGATTCAAGAAAAAATCATGCGTTCCAAACGGAGCCTGAAGTTTCACTATCATATGACTCAACCAGATCATCACAAACAGATTAACAACAGTACGAGCACCGCGTGAGTACCCATGATAGCACGGACTAACACATTGCCGGTTCCTTCCAGGCATTTCCACGAACACAAGGCAGACACCCACCGCCAACATGACCAGATTCCAGCCAACAAACCAGAGTAAATTAGCAGTATCGCGACTCCCCTTTTAGAGATGAAAAGGGCCTAGGGTTTCGCACATTCCAACCCCCGGTCGCCGCCGCCCTCGCAGGGGCGATCACTTGGGCAGCATCTGTGCCGCGGCCGCCTCCTGCTGCTGCTGGTAGTTGAGCGAGCGGCGGAACAGCATGATGTGCGGCTCCGGCCGGTGGATCGCGTAGTGCACCCACCCGCGGCTCTGCTGCACGCCGATCGCACGCCACTCGTTCTCCGAGAGGAGGCGGTTCTTGGGGAGGAGCTTGGCGACCTCGGGCGGGAGGACGACGTGCCTGTACTCGTAGGTGTCGTCGAAGTACTTCTCGGAGTACTGGATCTGGCCCATGTTCACTACCACTTCTTGATCAGCTTCTCTTGGAGCGGAGCGGAGAGGGCGCGGTTGGTGTGAAGCGGCCGAAACGAGCAGCGGTGGGAAGGAGACGGGGATGGGTTTGCGGGTGGAGGTGGGGAGCGTATCTATTTAAAAAGGAGCCGGGTGAGCGCGACCGTCGGTGCGGCCATGGACGGGCGAGATGGGGCGGGCGGATAGGGCAAGTAGTCGTTACTCGATACCGATCACCGCCGGATTAGTCGGCGGCGTGGGCTGGATTCGGGTTTGAAAGCAGGGAAGCGAGAAGAGAACG</t>
  </si>
  <si>
    <t>2e-43 gi|514822101|ref|XP_004985721.1| PREDICTED: cyclin-dependent  kinases regulatory subunit 1 [Setaria italica] gi|944228189|gb|KQK92593.1|  hypothetical protein SETIT_038247mg [Setaria  italica]</t>
  </si>
  <si>
    <t>0.0 emb|FP092339.1| Phyllostachys edulis cDNA clone: bphyst005f11, full insert sequence</t>
  </si>
  <si>
    <t>6e-44 sp|Q6PS57|CKS1_ORYSJ Cyclin-dependent kinases regulatory subunit  1 OS=Oryza sativa subsp. japonica GN=CKS1 PE=2 SV=1</t>
  </si>
  <si>
    <t>3e-44 tr|J3LJZ4|J3LJZ4_ORYBR Cyclin-dependent kinases regulatory subunit  OS=Oryza brachyantha GN=OB03G13700 PE=3 SV=1</t>
  </si>
  <si>
    <t>GO:0051301,cell division;GO:0016538,cyclin-dependent protein serine/threonine kinase regulator activity;GO:0007049,cell cycle</t>
  </si>
  <si>
    <t>K02219-ko04111,Cell cycle - yeast;ko05200,Pathways in cancer;ko05222,Small cell lung cancer</t>
  </si>
  <si>
    <t>comp10535_seq1</t>
  </si>
  <si>
    <t>TTTTTTTGGGAAAAACATCAACACTAGGCAATATGTATTCGAAGTATTTGCATCCGCACAGTATGATACATTTGTTTTAGGGCATGCAGTGTTTGCCCCATTCGGTGCAAACATTGTTGGATGATAATGGCAAAAAAAAAAAAAAAAAAGAAGAGGGGGGGAGAGGGGTGGGGAAAGGGCCTCGCCCCAAAAAGGGGAGAAATTAAAAAAAAAAGGGAAAACGGGGGGGGGCGGAGAAAAAGGAACGAAAGGGGGGGGGGGGGGGGGGAACCGGCTTCTTGCGCTGATGGATGCGTGCAATGTAGGGTTCTGGGTTTGGGGCTCGGTCCAGGGCCTTCCGATTTGAGTGGTTTCTTGGGGAAGTTTGGATCTTGAGGAGGTGCTTGGATCTACGTCGCAATGTTGGAGCTTAATCTTTCGCGTGCTCGATTCTTGTCTCTTGTGAGGAGTTAGCTGGTGCGGCTCTGGGGTGGGTTTGATTCTTGCGGAGTTCATTCGGAGAAGTTGAAGAATTTTGGGAGTTTTAAGCTCGGTTCTTGCTGCAAGGTTGGGTTCTTGGAGTGTTCGACGAAATGGCTTCCATGTCCGGGGCGCCGAGGGTGCGGTCGCTGAACGTGGCGCCGGCGGAGGCGGAGGCGAGGCCGGTGCTGATGCCCGGCGGCAACAAGGCCAGGTCCTGTCCAGTGAATGCCCGGAAGCCCGCCCCAAAACCGATTCGGAAGGCGGCGCCGGCAACTGTGGCAACATCAGAGAGGCCTGCCGTTGCGGTGGCGGAGGACAAGAAGGAAGTGAAGAAGATTGCAGGCGGTGGCGCCAAGGGCTCGTCCCCGTTGCCATCGCCAAGGGGAACCCCAGCGCCGGCGCAGCCGCCAAGGAAGCATGACGTGCCGCCACGGAGCCTCAACCTGTCACTCAATGTATCTTGCTCCTCGGACACCTCCGTTGAGTCCTTCCATAGCCGGGCTTCCACCGGGAGGATTGGGGGTGTCATGAGGCCGGTGAGCTGGAACAAGCCGGGTGTGACGAAGTGGGGGAAGGTGGTGAACAAAGATGTCTCGGAAGGGGTGGTTGCCGCTCCGGCCCCAACTGAGTTTGTTCAACGGAGGAGATGCGCATGGTTGACTCCGACCACCGATCCTTGCTATGTCACTTTTCATGATAAGGAATGGGGAGTGCCTGTCCATGATGACAGGAGACTATTTGAGCTACTTGTCCTATCTAGTGCATTAGCTGAGCTTACATGGCCTGAGATTCTCAAGAAAAGGCACATCTGCAGGGAGATTTTCATGGACTTTGACCCTTACGCTGTCTCTAAGATGAATGAGAAGAAGCTTGTGGCACCGGGCAGCATTGCCAGCTCTCTCTTGTCAGAGCAAAAGCTCAGAGCAATCGTTGAAAATGCTCAACAGATACTTAAGATTGTAGATGAATTTGGTTCCTTTGATCAATATTGTTGGAGTTTCCTGAACCAAAAGCCAATAGTAAGCAAGTTCCGATATCCAAATCAAGTCTCCATCAAGAGTCCCAAGGCAGACATGACCAGCAAAGACATGGTCCGAAGGGGATTCCGAGGCGTGGGTCCGACAGTCATATATTCCTTCATGCAGGCAGCAGGGCTTACCAATGATCACCTTGTCAGTTGCTTCCGGTTCAAAGAATGCCATGCAGCTCCAACTCTTTGCACGAGTAACACCGACAGGGTAAACACGGAGGCAGATCTAACTTCAGATG</t>
  </si>
  <si>
    <t>2e-135 gi|125556288|gb|EAZ01894.1| hypothetical protein OsI_23919 [Oryza  sativa Indica Group]</t>
  </si>
  <si>
    <t>0.0 ref|XR_423627.2| PREDICTED: Oryza brachyantha uncharacterized LOC102715488 (LOC102715488),  misc_RNA</t>
  </si>
  <si>
    <t>6e-35 sp|Q7VG78|GUAA_HELHP Probable GMP synthase [glutamine-hydrolyzing]  OS=Helicobacter hepaticus (strain ATCC 51449 / 3B1) GN=guaA  PE=3 SV=1</t>
  </si>
  <si>
    <t>9e-136 tr|A0A0E0HUA6|A0A0E0HUA6_ORYNI Uncharacterized protein OS=Oryza  nivara PE=4 SV=1</t>
  </si>
  <si>
    <t>GO:0006541,glutamine metabolic process;GO:0006177,GMP biosynthetic process;GO:0005524,ATP binding;GO:0008725,DNA-3-methyladenine glycosylase activity;GO:0003922,GMP synthase (glutamine-hydrolyzing) activity;GO:0016462,pyrophosphatase activity;GO:0006284,base-excision repair;GO:0008080,N-acetyltransferase activity</t>
  </si>
  <si>
    <t>K01246-ko03410,Base excision repair</t>
  </si>
  <si>
    <t>GAGCCTTGTGGTCATCATAGAAGCTAGTAAGCTAGGTAGCTACCCAACGCATCACACTCTCCGAAGGATCAGTTACATCCACTCGAATGGAAGATCAAAACATAATTGCGGCGGCGGCTGCTGCACAGGCGAGCCCCCTCTTCGAGCCTCTCCTCCCGGGGAAAGAAGCTGATCTCGCCGACGACCTCGAGGCGCAGCTCCCTTCTTACCGCACCGGCACTTCTTTCTCCAGGACGTGCCTTAACCTCACCAACGCTGTCTCAGGTATTGGAGTGCTGTCGATGCCGTACGCGGTGTCTCAGGGCGGGTGGCTCAGCCTGGCTCTCTTCGCCGTCGTCGGCGCCGTCTGCTACTACACCGGCACGCTCATCGAGCGCTGCATGCGCGCCGACGGCTCCATCACCAGCTACCCCGACATAGGCCAGTTCGCCTTCGGCTCCGCCGGCCGGAGAACCATCGCCTTCTTCATGTACGTCGAGCTCTACCTCGTCGCCGTCAGCTTCCTCGTCCTCGAGGGCGACAACCTCGACAAGCTATTCCCCGGCACGAGCATTGAGCTCTTGGGTTACCAGATGCATGGGAAGCAGCTCTTCATTGTCCTGGCCGCCGCCGTCATACTGCCCACCACCTGGTTCAAGAACCTCGGCATGCTCGCCTATGTGTCCGCGGTCGGGCTCGTTGCGTCGGCGGCCTTGACGGCGTCGCTGGTCTGGGCCGGCTTAGACGAGACCGGGCTTCACAGGAACAGCAACGTCCTGAACCTGACCGGCCTGCCCACCTCCCTTGGCCTGTACTTCGTCTGCTTCACCGGCCACGCCGTCTTCCCGACGATATACTCGTCCATGAAGAACAACAAACACTTCTCCAAGGTTCTGCTGATGTCGTCTGTGCTCTGCAGCGTGAACTATGGACTCACGGCAGTGCTAGGCTACTTGATCTATGGAGACGACGTGCAGTCACAGGTGACACTGAATATTCCAACCGGGAAGCTGTACAGCAAGATCGCCATCGTGATGACTCTTATCAACCCGCTGGCCAAGTACGCGCTCCTCGTCGCGCCGATCACGGCGGCGATCGAGGAGAGGTTCTCGCTCCTGGGCCGCGGGTGGGCGAGGGTGGTGATCAGCACCATGGTCCTTGTCAGCACGGTGCTGGTTGCGTCCACGGTGCCCTTCTTCGGCTACCTCATGTCGTTCATCGGGTCGTTCCTCAGCGTCATGGCGACCGTCCTGTTCCCCTGCTTCTGCTACCTGAAGATCTACAAGGCCGAAGGCATCCGCCGCACCGAGATCGCGGCGATCGCCGGCATCCTCCTGCTTGGGGTGTTTGTTGCAGTCACCGGCACATACACTTCTTTGCAGCAGATTATAGGCACTTTCTAAGATGATTAGCTGGTGTAGTACTAGTTCTGACATACAGTGTGACCTGAATGTCCTTAAAATGACGGGCATGTAAAGTTTTGAGAGCTCATTATTATATTAGATCTTGAGATGATATCAATGTAGTTAGCTTCTGTTGCATCAATAGCATTGACTTCCCCGACAAGCATATCAGGGACTAAACATTTAATTCACGATAAAAAAGATCATCACAGACGGTTCAAAAACGTCATCACAGACGGTTTTGTGAACCGTCTGAATTTATGGGTCAGTGATAATACGAGGTCATCACAGACGATTTTCGAACCGTCTGTGGTGCAAATATCACAGACGGTTTTTAACAAAAAACCGTCTGTGATAGTTATAATCACAGACGATTTTTAGTTAAAAACCGTCTATGATATTTGCACCACAAACGGTTTGAAAACTATCTGTGATGACCTCGTATTATTACTGACCCATAAATTCAGACGGCTCACAAAACCGTCTGTGATGATATTTTTGAGCCGTCTGTAATACAGTTTTCTGTAGTAGTGTAGTCAACTACAATTAAACATGACATAGCTTTTTTTTGCACTTGGCATTTTGGCCAAACTGTGTCTGACAGAGGAAATTCCTTTCAGGAAGACACTAATCTGCATACTAACATCAGTACATACCTGTCGAGATCAGGTTCTCCATGATGCGAACATTGTACGAGTCAATGAGGTGGATCCCATTGGTTTTTGAGCTATGCTCCGGCGAGGTCACCCTCAGGTAATACGCCCTGACGTTCGAGCTCCGGGTGAACGTCAAGGTGGACTACTGGGCGTTTTGCAGAGTGATGCCCTGAACTCTGATCCCGTGGCAACCCTCAAAAGTGAAGCGCCTTGGGAGC</t>
  </si>
  <si>
    <t>0.0 gi|1002227064|ref|XP_015630003.1| PREDICTED: vacuolar amino acid  transporter 1 [Oryza sativa Japonica Group] gi|125571054|gb|EAZ12569.1|  hypothetical protein OsJ_02475 [Oryza sativa  Japonica Group] gi|255673425|dbj|BAF05394.2| Os01g0597600 [Oryza  sativa Japonica Group] gi|937897019|dbj|BAS72999.1| Os01g0597600  [Oryza sativa Japonica Group]</t>
  </si>
  <si>
    <t>0.0 ref|XM_015774517.1| PREDICTED: Oryza sativa Japonica Group vacuolar amino acid transporter  1 (LOC4325959), mRNA</t>
  </si>
  <si>
    <t>7e-27 sp|P47082|AVT1_YEAST Vacuolar amino acid transporter 1 OS=Saccharomyces  cerevisiae (strain ATCC 204508 / S288c) GN=AVT1 PE=1  SV=1</t>
  </si>
  <si>
    <t>0.0 tr|A0A0D3EQU8|A0A0D3EQU8_9ORYZ Uncharacterized protein OS=Oryza  barthii PE=4 SV=1</t>
  </si>
  <si>
    <t>GO:0015186,L-glutamine transmembrane transporter activity;GO:0003333,amino acid transmembrane transport;GO:0016021,integral component of membrane;GO:0005302,L-tyrosine transmembrane transporter activity;GO:0000324,fungal-type vacuole;GO:0000329,fungal-type vacuole membrane;GO:0015188,L-isoleucine transmembrane transporter activity;GO:0007034,vacuolar transport;GO:0006865,amino acid transport</t>
  </si>
  <si>
    <t>K15015-ko04727,GABAergic synapse;ko04723,Retrograde endocannabinoid signaling;ko04721,Synaptic vesicle cycle;ko05032,Morphine addiction;ko05033,Nicotine addiction</t>
  </si>
  <si>
    <t>comp1056_seq0</t>
  </si>
  <si>
    <t>CGAGAGCTCACTGTCCGCCGGCCAAATCCCGCTCAAAATCACGTGTTGTTATAGCAACTCCCGCCACGATCACGATTACTCTACATCCTCGCGCCTCCCGTCCGATCGAGTCGTCGTGGCCGCGTCTCGTCGCTCTATCTCTCTCTTTCTCGCTCTCGCGGTCCTCGAGGGCAAGCAAGCCGCCGTATTTTCTCACGTGTTTCAGACGCGCGCGCGCGTCCGACAGGTTCCTTTTCCCACGCCACGTCCACTTGCCGTTTGGCACGACGAAACTATTAAAGGACGAAGGCCGATTGAAAGGGCCGGATCGGGGGGGAGAGGGAGGAAAAGTACACGAGTTCGTCGGAGGCAAGAAGGGGGGAGGAAACTGCGAGGAAGCTAGCACTCCTGGCTAGGAGTGGGGGGAGGCGTCTTGCTTGCGATGAGTGGGAGCGGGAAGAGGGGAGGAGAGGAGATGGCAGGCCGGGCGGTGGCGGCGGCGAAGGAGAAGACCAGCTTCGCTGTCACCTGCAGCCTCCTCAGCCAGTACCTCAAGGAGAAGAAGGGCGGGCTGGAGGGCCTGGGCCTCGACATGGCGCCGCCGGCCGCCGTGGGAGGAGGGGTTTTCCGGTCGCCAACCACCATGAACCTGTTGTCAGGGCTCGACGCGCCGGCCGAGGAGCCAAACGCAGCAAAAACCGCGTGGGAGCCGGGCACTTCAGACCCCGTGGAGCTCTCCCTTGAGAAAGCTAGCACTGACCCACCTCTCAAGGCCCCAACTGACAAGCAAAATGACGAAAACACAAGGGAGGCAGCCGGAGAGGAGGCGCAACAGCTGACCATCTTTTACTGTGGAAAAGTGGTCGTCTTTGACAACTTCCCGTCCACCAAGGTCAAGGATCTGTTGCAAATGGTGAACATAGGCGATGGGGTGGACAAGGCCAGCAGCAGCGCAGCACCGCAGAACCTGCCCCGACCTGCACAGAACAATCTTTCTGACCTGCCGATACCGAGGAGAAACTCACTCCATAGGTTCCTTGAGAAGAGAAAGGGCAGGATAATTGCAAAGGCGCCATACCAAGTTGACAGCTCTGTTGATGCGTCCAAGAAAGATACAGGTGACAAATCTTGGCTCGGGTTAGGCCAAGAAGTGACAATAAAGCAGGAGATATGAGCTCTTGGCTCGATATTAAGAGGGGAATTATAATCTGTGGAGACTGGAGATATGCATGGATGGTACTAGTGTACTTGTAGCTTAAAAACGAAAATAATTTACTGTTGGTTACAAAATTCAACTGGTAAGAAGTCAGGAATTACTAGCCGGTGGTTAATTCTACTTGACCATCAGCATACATATATAAGCACATGCCGTTCGTTCGCTTCGCACCATTGTTTGCTGCTGGAGTCGTGTGCTCACAGCAGTTTGGCTGCTTAGGTCTACTGGGAGTAACCACTGATGTGTCATATATGTTGCAACGGATGGTTGCATTGCCTTCCTGAACATGTTATGGAACGTTGTGTGCACGTTCCTTCCCTTCATTATTCTTTCATGTTTACATGGGCTCCTTAATGTTTGAGGGTTTGTATGTTTAATGGAAGATATATTCGGTCCTTTTGATTTATTGGAACGTATGGCTTTAAAATTGTGTTTTCGAATAATGTAATGATCATGTAATGTAGTAGTATTGTTGTCTCGTAATTTCCCTGTTTCGAAGCTAGCTAGCTGGAGTCATGAACGTGTCCGGTCTGGCCATTGTCCATTAGCTTTTAGTTCTCGTCTGATTTGCGGTAGTTTACAGCGGTGTAATATCCGGTTTTTCAGGGATGCCCTCCTTTTACGTGATAAAGTCTTACAATTTTTCCGGAATTATGTTTGGGTCCATGCATGTTTGCCTCCGGTTTTCTGAAATTACATTCGGGCCCTCGGTTTTTTCAAGAAGGTTTTCCTTTTACATGATAAAGCTCCACAGTTTTTCCAGTATTACGTACGAATCCTTGGTTTTTCCAAAAAAAACCTTCGTTTTTTCCTAAATTACGTACATATTATTGATTTTTCAGAAAACCTCCTACAAATTATCGGTTCTTTTGATTCAGTTCATGCGATGACTAACGTGGCGTGCTTCGCGCTTCTGCTGCTAGTTTACGTGGTCTGGAGGCTTCGAAGTATAAAGTGCACGTGGCTTACGACGTTTTAGTTTGGGCGTGCTCGAACACCAGAGGCTGGGAGGAGGGAAGCAGAGCAACTGAGCAACCAAAGGCGTCGGACGGACGTGAAAGAAAGTGGACAACACATTGTACGTATGCCCGTGCCGCTGTCTCCTCGGCACATCGCGCTCATTGGCGCGCGCGTCGCTTCTAGCAAAATGGCGATTTTTTTAGGAAACAACGGAG</t>
  </si>
  <si>
    <t>1e-76 gi|573956868|ref|XP_006660660.1| PREDICTED: protein TIFY 10c-like  [Oryza brachyantha]</t>
  </si>
  <si>
    <t>2e-99 ref|XM_015755158.1| PREDICTED: Oryza sativa Japonica Group protein TIFY 10c (LOC4347164),  mRNA</t>
  </si>
  <si>
    <t>2e-71 sp|Q69P94|TI10C_ORYSJ Protein TIFY 10c OS=Oryza sativa subsp.  japonica GN=TIFY10C PE=1 SV=1</t>
  </si>
  <si>
    <t>2e-91 tr|A0A0A9BJF6|A0A0A9BJF6_ARUDO Uncharacterized protein OS=Arundo  donax PE=4 SV=1</t>
  </si>
  <si>
    <t>GO:0006355,regulation of transcription, DNA-templated;GO:0031347,regulation of defense response;GO:0005634,nucleus;GO:0005829,cytosol;GO:0009611,response to wounding;GO:0003714,transcription corepressor activity;GO:0006351,transcription, DNA-templated;GO:2000022,regulation of jasmonic acid mediated signaling pathway;GO:1903507,negative regulation of nucleic acid-templated transcription;GO:0006952,defense response</t>
  </si>
  <si>
    <t>K13464-ko04075,Plant hormone signal transduction</t>
  </si>
  <si>
    <t>comp10583_seq1</t>
  </si>
  <si>
    <t>TTTTTTTTGTCCACAGAAAACATCTGCCAAGCAGTCAGTTGCTGCTTTATTTGCTACGCACGGATGCATCTGCATTACAAAGCTTCGGGCTACTTATCGCGGATACCTTTACACAATCTCACGGACCTCGCGCCTAATACAATGCCGGCGTTATTAGCTAGTATATGATTGCTTACCATCACTCTAGTCTCTGCATCAGTTGTATCTCATTCTCTCCGGTGCCGACCTTTTACGTTTACAACACGAGCTAGCTGATGACTAACTACAGAGTAGTACTACTAACCAACGGTTCACCGGGCGGCGACTTCGCCGCTGCCATCCACGGACAGGCTCTCACCGGAGAAGTCCGCGAATTCCTCGTCCGCCTTGGACAGCGTGTACGCCACATCCACCATGCTCGGCCGCTTGGACGGGTCCCGCTGCAGGCACGCCCTGGCCACGCTCACGACGCTCGCCACGCTCCCCGGCGGGCACGTCTGCTCGGCCAGCACGGGGTCCATCCACGCGGCCACCCGCGCCGTCAGCGTCTCCTCCCGGCCGCGGAACACCCTCTCGTCGGCCTCGGCCCACAGCAGCTGACCGCCGTCGCCGACGGCCTCGCGCCCGGACACCAGCTCGAGCAGGACGACGCCGTAGGCGAACACGTCCATCTTGGTGGTGACAAGGCCGTCGGCGAGGTATTCGGGCGCGATGTACCCCTGCGTGCCGACGATGTGGGTGGTGACGGCGTTGTGGCCGGTCTTGGCGAGGCCGAAGTTGGCGATCTTGGCGCGCATGCGGGCGTCGAGGAGGACGTTGCTGCTCTTGAGGTTCTTGTGCACGCATGGCGGATTGGTGTAGTGGTGGAGGTAGTTGAGCCCGTCGGCGACGTCGAACGCCAAATAATCATTCCTTTCTTTCGCCGCCTCCGGCGATCCTGTCTCCCGCTCCCCAGATCGCCATGGTTCCCTCCGGCGCCGACGCGCTGCGCGGGGACTTCGGATCCCACCCTTCCGACCAGGAGCTCATCCTGTCCTACCTCCGCCCGCGGGTCGCCTCCGGCGGCGACCGCACCTGGGATTTCATCCATGACGCCGACGTCTACGCCGCCGACCCCGCCGACCTGACGAAGGAGTTCCGCCCAGCGATCGCGAGCGACGGCGAGAAGGCGTGGTACTTCTTCACCCCACTGCGGTCCAAGAGCAGGCGCGGGCAGCGGAAGGCGCGCACGGTGGGCTCCGGGGAGGGGTGCTGGCACTCGGAGCACGCCGCTAAGACCGTGGTCGCCGGCGTCCGCCGCAGCCGCCAGATAGGGCGGCGTCAGTCCTTCTCGTTCGTGAAGAAAGAGGACGGCCAGCGGGTCCGGTCGGGGTGGCTCATGGTCGAGATCTGCCTCAACCACGGCAAAGAAGATGGCCCCGCGGACGAGATTGTCCTGTGCAAGGTGTACCGTAGCCCGCGCGTGGCGCCCTCGCGCGGTGTCAAGAGACCCACGGCGGTGGCGGTGGCGGCGGCGGCGTCTGGACGCAAGGGGAAGGCCGACGACAAGAGCTCCGGCGCAGCAAGGCGCGTGCGGCTATGCTCTCGCTGCCGGACAGAGCCAGCCGAATCGCAGAGCGAGACGGCTGATGATACTGTAGAGGAAGCCGAGACCCGAGGAAGATCGGAGTCGGGGATTCTCGAGGACGATTCGATGGCCGACGAGTCGGACGCGCCCCACGGAGACGAAACGGGTGATTCTTCAGAAAATCGTCGAAACCTTGGTGCTACTGCTACACCATTCTATCACTTTATGTAGTCAGGTTATTTGTGCAGTTGGGTTACCAGTTTAAGACTCAGTATTACCAAACAAATGGGGAACCGCGAGATGTTCCCCATCTCTGTTCGTTCAGCATTAGTGCTATCTGTTATGCTCATCCAGAAACATGCTTTTCCCCAGTAATTTCGATCTGATTCAGACGGGGTAAACATATGTTTTTCCTGTTATTTACACTGAATTTGGCTGCAAATAGCCAATGCTTGGATAACCGAACCAGTGTACTTCGCTTGGTTGACAAAGATATTATTGTACAGTATCAAGAAACAGCTTCAGAAAATAGTACAGTATCATTGGGGTAACACAGGGCAATACCCATTCTCATGTAAAACACATTCACAAGGTTCAAGCATTTCCTCATGTAAGAAACATTTACGAGGTTCAAGCTGAATGATTAGAACAGCTTCTTGAAATTACCCACCATCAGTTCTTGTGACATGATGGATAATTTCAAGTGAGTAGAATATTTAGTACAACTCCTGAATATATAAGAGAATACAGGAAAGCACAGACAGAAAGCTAAGA</t>
  </si>
  <si>
    <t>1e-96 gi|50253149|dbj|BAD29395.1| putative serine/threonine-specific  protein kinase [Oryza sativa Japonica Group] gi|113537278|dbj|BAF09661.1|  Os02g0681700 [Oryza sativa Japonica Group] gi|937905251|dbj|BAS80305.1|  Os02g0681700 [Oryza sativa Japonica  Group]</t>
  </si>
  <si>
    <t>0.0 emb|FP096727.1| Phyllostachys edulis cDNA clone: bphyem112a01, full insert sequence</t>
  </si>
  <si>
    <t>5e-32 sp|O22808|LYK5_ARATH Protein LYK5 OS=Arabidopsis thaliana GN=LYK5  PE=2 SV=1</t>
  </si>
  <si>
    <t>7e-102 tr|M0W885|M0W885_HORVD Uncharacterized protein OS=Hordeum vulgare  var. distichum PE=4 SV=1</t>
  </si>
  <si>
    <t>GO:0005886,plasma membrane;GO:0008061,chitin binding;GO:0005524,ATP binding;GO:0004672,protein kinase activity;GO:0045087,innate immune response;GO:0071323,cellular response to chitin;GO:0042803,protein homodimerization activity;GO:0016021,integral component of membrane</t>
  </si>
  <si>
    <t>K04733-ko04064,NF-kappa B signaling pathway;ko04620,Toll-like receptor signaling pathway;ko04722,Neurotrophin signaling pathway;ko05133,Pertussis;ko05152,Tuberculosis;ko05162,Measles;ko05164,Influenza A;ko05145,Toxoplasmosis;ko05140,Leishmaniasis;ko05142,Chagas disease (American trypanosomiasis)</t>
  </si>
  <si>
    <t>comp10810_seq2</t>
  </si>
  <si>
    <t>TTTTTTTTTTTTTTTTTTTTTCGACCTCAAATAATAACCATGACATTGCTGTACTCAAATGTTCAGATGACCAAACTACAAAACAGCAGCATATAACTATGTATACACCAGCATTAACACACCTGAGAAAAGGAGTGCATGGGCTAAGCAAGCACAGCACGCAATTCTCAGAGATTGGGGAAGAAAAAAATCCAATGAATTTTGTGAACTAAATAACATCCTAAATTACAACGAAGAGTCTTCATCTTCAACGCCCTTCATGACAACAGAGCACAGAACCTGCTTCGATATGTGGGTCTCAAGCTCTCTTGACACCTCTGCTAGTCTGAGATCGAAGTTGCTCCTGTGCCTCTGAGGTTTCGGTGACGGTGACCCTGAAAACCGCCTCCTTGGGCTTGAGAACCTTGCTGTCGGCGACCCTGACAGCCAGCTCTTTGTGAAGACAGGCACGATCTCCTTCCCTGTCATGATGTGCCTTCTCTCTGGGTTCAGAGGACCTCGCTTCGTCTCCACTGGTAATGGTTTCATCGGCGAGGTTGTCGTTGATGGCAGCTTCTGCCTGATTCGTTCACGTGCACGCTCAGCAGCTGCCATTGCCTTTTCCCTGCTCATCTTGATCAACGTCCATGGGTTGATCTGGATGTCATCCTTCGTTCGTGCTGCATCAGTGGGTTCATTCTCGATCCTAATCGACAGCTTCCGGGTACTTTCATCTTTTCTGCAAAATATCCTTGAAAGGAAAGAAGGCTTTTCTGGCGAGTCAAAGTCGATGCTCTCGTCGGATGATGAATCGGAGTCATCAAAAGGGTCAAATACTTGTGCAGCTTCTCGCATAGCAAGGATGTAATCATACGTCCTCATTCCCTTTCTAATAAGCACAACGTGGAAGAAGAAGAGCTGACCCAGTGCTGCAGTACTGTATAAAGTGAAGATGACAAATGCCATAGATAATGCTGCATGAGCTCCTTTAGGGAGCCTTATGTGAAGCCTGTGCTCCATTTCCATTTTCACCCCTTTGCTGTCGACAAAACAGCGAACGAAGATCGCAATCGCTGTTCCTCCCTCAATAACAAGCATCAACAGGACAAAGAACATGAGCAGAATAAATGTAGCGTAATTCCTTCTCCCAATGCAATTGTTCAGCCACCTGCAGTGGTGATCAAATCCATCAACACAGCGGTCACAGGTCTTGCAGTGCTTGCTGCGCAATTTTACCTCGCAGTCGCAGACGGGGCAGAAGGAGATGTCCTGGCCCTCGGCGGCGTGCGGCGAGACGATGTCGTCGAGGCTGGTGAAAGCGAAGGGGAGCATGGGGTCGAGCTGGACGCTGGAGTTCCACTGCTCCAGGTAGCTCCTCCGCACCCAGCGGTTCATCACCCGGGCCTCCACCCTCCGGAGAAGCCGCACCGCGTACCGCCACAGGATGTACCCGTACCGCAGCCTCGGCAGCCTCCCGGCGGCGGCGCTGCCCCTCGCGAGCTGCCGCCGCCTCTTCATCTTCTTGGCGTGCGTCCGGTCGGAGGGGTCCACGGCGGTGCAGCGCACGTAGAGAGCCGCGGCGGCAGCGGCCGAGAAGGAGAAGAGCGCGAGGAGGGTGTTGCCGGCGACGGCGCTGCCGAGGTAGGGCCCGAGGACGACGTAGAACGCGGCGACGAGGACCGCGAACACCGCCACGCCCACAAGCTGGAGCGGGTGGAGGGGGAGCTGCCAGCCGTGCCGCCGGCGCCACCGCGGCCACGCCATCGCCGTCGTGCTTTCTCGGCCGCACCCCATGGGTGAGATCTACGAACAGAATCGATGCGAGCGCGCTGCTCTGCTCTCTTGCTCAAAAAGTCAAGCGGCGAGTGGGCGCTCATCTC</t>
  </si>
  <si>
    <t>0.0 gi|357154810|ref|XP_003576909.1| PREDICTED: protein S-acyltransferase  18 [Brachypodium distachyon] gi|944056071|gb|KQJ91709.1|  hypothetical protein BRADI_4g39300 [Brachypodium distachyon]</t>
  </si>
  <si>
    <t>0.0 ref|XM_003576861.2| PREDICTED: Brachypodium distachyon protein S-acyltransferase  18 (LOC100837208), mRNA</t>
  </si>
  <si>
    <t>3e-107 sp|Q9M115|ZDH16_ARATH Protein S-acyltransferase 18 OS=Arabidopsis  thaliana GN=PAT18 PE=2 SV=2</t>
  </si>
  <si>
    <t>0.0 tr|I1ITB2|I1ITB2_BRADI S-acyltransferase OS=Brachypodium distachyon  GN=BRADI4G39300 PE=3 SV=1</t>
  </si>
  <si>
    <t>GO:0016021,integral component of membrane;GO:0005789,endoplasmic reticulum membrane;GO:0030659,cytoplasmic vesicle membrane;GO:0008270,zinc ion binding;GO:0019706,protein-cysteine S-palmitoyltransferase activity</t>
  </si>
  <si>
    <t>K01920-ko00270,Cysteine and methionine metabolism;ko00480,Glutathione metabolism</t>
  </si>
  <si>
    <t>comp1094_seq1</t>
  </si>
  <si>
    <t>CTACTCCCAATCCATGTCGGATTGCCAGGCTATTACAGCAATCTTCACCTAAACTTCTTTAGGTTTCACCTTTGCTACTACGGCCAGCCTGCCAGATTTGTAGGGTAAGTGAAAGGCGTTCTGGTGCTGCCCAGATCTCGCCATGGCCTCCGGCGGCGAGCAGCAAGAACACACGGTGGCGCTGCTCGACCGCCCTCCCGCCGAGGCCGAGGTAGCAGAAGCATACACCACGGATGGATCTCTCGACATCGACGGAAAGCCGGCGCTGAAGCATCGCACAGGTGGATGGAGGGCATGCCGTTCAATTCTTGGTACCGAGTTCTGTTACTGCCTGGCGTTCTATGGGATCATGTACAACCTCGTCACGTACCTCACCGCCGTTCTGCACGAGAGCAACGTCGCCGCCGCCAAGAACGTGTCCACCTGGCAGGCCACCTGCTTCCTTACGCCGCTGGCCGGAGCCGTCGTGGCCGACTCCTACTGGGGAAGGTATCGCACCATGGTCGTCGCCTGCGCCATCGGCGTCGCTGTTAGTCTCCCAAAACCCTGCACTTCGATCAACTACTGTATCCTGTCATGATTGAGGTCCCGTTCTTTTGGACGACGGCTCCTGGTTTTGTTTGCGTTTTTTTGAAACAGTAAAAAGCAAAAAGATAAAAGTCAAAAAAAGAAAAAAACAAAAATAGAAGCCAACACATTCTAAATGGTTTCTAATTTAAAAATAAAAAATAGAAAAACTTAGAAACCAAAACCGCTTGGAGTAGGGCCTTAAAATGGGAATAGGGACATTGGGGTATCCACGCCTCCAACCCGCCCTGTCGCCATCCCAACTGAATTGTTCAGAAATTTACAAATTTCCATACGAACAAATCACATATTTATTACTCATCCAAAAGTAAATGTTGAACGGAATGTACAAGCGAGCATTATTCATGCGGTAGATACGGTAATTAACACAGGTAATGCTCACATCTCGTTATTCTCACACTTCGGGCTAACAGCTACTACAACGTCTAGCACTACCAAAACAAAGTCTGATTTTGTTCTTTCAATGCAACAGTTCTTTCCCAAAGAGACCAGCAATGGCTCTCCCAGGGTCTTCTTGCTTCACCAGGGATTCTCCTACCAAAACAGCAGATACTCCAGCATTCTGCACATAAGCAACGTCATCTGGGTTGAACAGCCCTGATTCGCCAACAACCAATATTCCCTTCTCCCTGATGATATGACCATGCTTCTCCAGCAACATCTTTGTGTTTGAAGTATCCACAACAAATGTCTCAAGGCTGCGGTTATTGATGCCAATAAGCTGAACACCATTTATCTTCAGCACACGCTCCATCTCCCTTTCATCATGAACCTCAATAAGAGCTGTCATTCCCAACTCCTTGCATATCCGAAGAAAGTACTTTATGTCGAGATCAGGTAGCACAGCAGCAATTAGCAGAATTGCATCAGCACCCTTCGAGCGGGCGTAATAGATCTGCCATTTATCAATGACAAACTCTTTGCACAGAAGAGGGCACTTCACTCCTGAGTTGCGCACCTTCTCAAGATTCTCAAAACTTCCCTGAAAGTGCTTCTCATCAGTCAAGATGCTCAAGCACGCAGCTCCATTCATTTCATAAGCTTGAGCAATTTCAACAGGATTGAAGTTCTCCCTGAGCAAGCCCCTACTTGGCGATGCCTTCTTGACCTCAGCAATCAACGCTGGCACCCCATTACGCTTGTAGGCTGCTGACAAAGCACCAAAGAAGTCTCTTGCAGGAGGAGCCTGCTCTGCAGCCTCAATGACCTCCTTCAGAGGCTTATTGGCATGCCCCTCAGCTACTTCAACCTCCTTGTCCCAAATGATCTTCTCCAGGATGTTGCGGGGGGTTCCCAGCTCCTCCTCGATGTCCTTCAAGGGGGTACTGGGACGGCAGTGCCGGCGGATGCGGATTCCCTGAGTAGCTGCTATGTCGTTGATCGACTTGCCATTCTCCCACTGAACCAGCTCCGCCGCGTTCAACATCTCGTCCCGCGCCAGCGCCTCAAGAATGGAATCCTTGGGGCCGCAGCGGAGCGGGCGGATGCGGGCGCCGGCGAGCATGACGACCCGCGACGGCGACGGCGACGGGGAACAGGCGGCGGCGGCGGCGGCGGCGGGATGGGGAGCGACACGGAGGCGGAGAAGAAGAAAACTCCGACGGTGCTGGCGCCCATCGCGAAGCCTCTCGCCGGAAAGAAGCTCTGCAAGCGAACCCTCAAGCTCGTCCGCCGAGCCTCCGAGGCCAAATGCTTGAAGCGAGGAGTCAAGGAGGTCGTCAAGAGCATCCGTCGCGGGAACAAAGGATTGTGCGTGATCGCCGGCAACATTTCTCCCATCGATGTGATAACACATGTTCCGATACTCTGCGAAGAAGCCAATATTCCTTATGTATATGTTCCTTCAAAAGAGGATCTTGCGACTGCTGGCACCACTAAGAGGCCTACTTGTTGCGTGTTGGTTCTGACCAAGCCAGCCAAGGGAGAGCTGGAGGAAGAGGCCAAGGAGAAACTTAAAACAGACTACGACCAAGTTATGTCTGAAGTTGCTGAGATCACATCATCGATGTTCTAAGCCATTCCCAGGGCCAGAATAGTTAACAGAACTGGCATCCTCATTGCATACATGGTCCCGTTTGTACTATGTCAATGTGATATGATCCCGTGACCAAGAAGATGTTTTCGGGGTTCTGTATGAGACAGTAGTTGCTGTGCTAGATTATCAATTGTCTTGTTGGAGAGACTGGTTATTTTCCATGGTTATATAAAATTAGCACATCTCTATGAACTTGATGACTAAACCATTTTATGGGAAAATATCAGATCTTGGTATGCTGCATTTGTATCTGTGCCGTGTGGTTATGCTGCTGATATTGGACTGGGCCAACTTCTGCACCAAAATGCATTCTATATAGGGACAATATATGCTGTATCGTGCAGATGAAACACTGTGCAAAATTGGCAGTGTGTATGATTGGGACTTGTCTATGTCTGTCCTGTGATGGAATTTATCCTTTTGGGG</t>
  </si>
  <si>
    <t>0.0 gi|514794990|ref|XP_004973192.1| PREDICTED: indole-3-glycerol  phosphate synthase, chloroplastic-like isoform X1 [Setaria  italica] gi|944237010|gb|KQL01348.1| hypothetical protein SETIT_013924mg  [Setaria italica]</t>
  </si>
  <si>
    <t>0.0 emb|FP097280.1| Phyllostachys edulis cDNA clone: bphylf025j10, full insert sequence</t>
  </si>
  <si>
    <t>3e-132 sp|P49572|TRPC_ARATH Indole-3-glycerol phosphate synthase, chloroplastic  OS=Arabidopsis thaliana GN=IGPS PE=1 SV=2</t>
  </si>
  <si>
    <t>0.0 tr|A0A0D9X6M7|A0A0D9X6M7_9ORYZ Uncharacterized protein OS=Leersia  perrieri PE=3 SV=1</t>
  </si>
  <si>
    <t>GO:0004425,indole-3-glycerol-phosphate synthase activity;GO:0004640,phosphoribosylanthranilate isomerase activity;GO:0005507,copper ion binding;GO:0009570,chloroplast stroma;GO:0000162,tryptophan biosynthetic process;GO:0006568,tryptophan metabolic process;GO:0009507,chloroplast;GO:0005829,cytosol</t>
  </si>
  <si>
    <t>K01609-ko01230,Biosynthesis of amino acids;ko00400,Phenylalanine, tyrosine and tryptophan biosynthesis</t>
  </si>
  <si>
    <t>comp10966_seq2</t>
  </si>
  <si>
    <t>TTTTTTTTTTAGTTTTGCTCATGCAGGATGCAGCGCGATCATATCAAAAAAGAAAGAAAGAAATCGTACATAGGGGATAGGGGTTAGATGTCCAGACTCCAGACACACAAAGTTCCAAAGGAGCGCGTATCAGAATATCAATTAGAGGCAAGCTACTACTACTACAACATGCAAGTCATCCTTACAAGGAACAGCAGAAGCCAACACACTGCACTGTACCCCGAAGCTGGCAAAGCAGGTCAGAGTAGACCGGTAAACAAGCGTCAGGAGCACCGGTGGCTTCAGAACTCCAGGATCTCAAGGCGAGATCACAACACACAGCGACGGAGTTGCCACTTGGTCCGTATTACACCGAAGCTGCGGTAACTGTTCTAGATCTGGGAATATTGCAGCATCACCTTCCTTGTCTTCTACTTGCGCGGGCCACACGCCTAACTGGAGCACTGTCTGCTGAGTCTTCTAAAACAGGTTCTCTTATTTTCTTCATACTTGATCGTGACAAGTCTTTGCGAAAAGTTCGTGCCGATTGAACCTCTGCGCTATCACCTTCCGACTCTGTAAATGCGGATGGTGTCTGACTTTTTTCCGAATAAATATTGTCACTGCATTCTGGCATATTCTTCTTATCTTCAGCATTGCTATCCACTGAAGGATCAATTACCTCACTAGTTTCCTCTTCAGCAGACTTTCCATTATTCTGTCTAACTTCCTTAGTAACGAGGAATCCATCAAGAGAACCAATTCTCTGTTTGTGTGCCTCAGCATTTCTGGTCGTGGCTTCTTGTTCTTTCTTTTCCTGATGAACCTTGCCAAGTTTCTCCTCAAATTCCTCGATGCAAACTTTGAGATCTGGTTTCGCAAACTTCTTGCACTTTGCTATCACGTTTCTGAAGTGGTTCATCACAGAATCTTCAGATAATGCATGCTCAAACATCTTAAAATTATCAATGAGTTTTTTCAAACCTTTCTCGGTGAAGGTTAGCTGAGAAAGGCAGTACGAGATATACTCCCACTGCCTAACATCATTTACACCAGCAAACCTATTGCAGAGCTTATCCACAAGTGCTTCCATTTGTTTGTCCTTTTTAATAGAGCTAATTAAGAATTGCATAATGCTGTAAAATGTTTCTTCCTTAAGGTGTTGATTGCACAGTCTGCCCAGGATATCCGGAAGAAGATTATAAATTGGATTGCTTCCTTTCTTTGACAACTCATGAAAGAAGAGTTTTGCAAGGTTTGATATCCTCCCATCTTCATCTTCTGTCCTCACAGCCATTTCATTGATATAGCCTGTAACCTTCATCATATCATTCAATATAAGATGAGAAATGACCAGCACAGCGTTCTTCCTCACAGATGTCGATGGATCACGCAATCGGGCATAAATGTACTCTGTCCAAGGTTCTAAGAGGTTTGGAAAGCGAACTGCTAAATCACCAAGGGCTATAGTGCAGTTGGATCGGACGATTTCGGAAGGCGCACTTTCAACAACAGTGAATAGGATTTGAAGATTAGCTTCGCAGAATTCTGCATCAATAATCATTAGTCTGCAAAGAGCAAGCATTGACGAAGCATGTAACTCTGGGAACTTTTGCAGCAAAGTCAGGTTTCTACAGAGTTTTGAGAGAAATGGTCCACAATGTCCAATAAGGTTCTTTTTGGAAGAACAGGAAACAATCTCCCTTTCTGCCTTTTCAGCAAGAGACTCTATTGCAATATCTATCGATGCACCAAGTCCCAACTCAGCATTTATGCCTTGTGCCTCCTCTGAATTCGTGGAGGCATCTGCCTGAATATCATCAGCAGTAGGCTGTGATTTGTCATTCTTCCGTTTCTGCTTCTGAATTTTCTTAACAGAAGTCTCAATGTAAACCAAATGATTCAGTGCTATATGACTAACAACAAAAAGAAATCTACCCAGCTTTGTGGCTGATACTGATGACACATCATTCTGAGTTTCATCTCCATTTGACACATCATCCATTCCTAAGACACTGAATACAGAATTGAGGGATTTCTTTGCAATCTCGGAAGCAAAGATTTCAGGTGCAGGGTGTAAACCATAGATGGCACTTATAGCTTTATCTGCTGCTCCATACCATATTTTCTCAGGAAGCGAGAAGCTAGTTATCAAGCCTTGCAATGCAGCAAATACTCTACCACTAGTACTTATTAATTTGCCCTTGTCTTCTTCTGATAATCTATGCAGGGAAAGACATGCAGTTCTAGCAAGCAGAGGCTCCTCCTTAGCCCAGCGTCCAAACCCAATGTCAACAATATCTTGCAAGTGAGTACCCAGAATGCTGGGAGATGTCTTTGCTGCCATGCAAAGAATTGATAAAGCTCCACGGCTTTGCACTGGTCTCACGCCGTTGATGTTAAAGCAAAAAAAGTCCCAAAGAGCTGACACCGTGCTGGATGAAATCTCTCCTTTTGATACCAATGAACTAACTAAGCTCTCCAGAGCAGCAAGGTCGCCAATGCTACAATCAATGTTGAGGTTTATCAAACTTTTGGCTGTTTCTGTTGGGCTTCTCCTTGTGTATATGGTGATGAATGCACTCTCCACTGCTTCATATATTGACTTATCCTGAGAAAATACCAGAGGTAACATTTTCCGGAGTGCTGCTTCTGAACCTTCAATCTGAAACTGTTTGCATCTCATTAGTAGAAGAATGGTGTTCTCAACATCAGTTGCTGAAGGTGATGCTAACAACTGGACAAGAGTTGGCATTAATGAAGTTATACATGTTGAGAACCGCAGACCAGCCTCAAGTGATGCAACTAAAGCTCTGATCTGTTCCAAGTTTGTTATATCCACAATCGTGGGATCTTGATCCTTCTGGTCTTGACTAGAAGGTAAACAGCTATCACTGACACTCTCGTCCTGCCCCACAATCACTTCACCCAGTGAAGGATCATTCACAAGCTCATCTTCCTCTGGAGGAGGCTCCATTCCTTGCAATTTCTCTTTGTACTTTTCCAGAGTTGCCTGAAAGGTTGCAGTCCTTAGTTGAGGCCCAAAAGGGTTGTGTTGCAGCATTGTGATGAGAAGTTGTAGTGCTGATTTTCTCACAATGGCACTTTTGTCCTCCAATCTCCCAGAAGCAACTGACGCCACTTCATTCCACAGGCCAATTGAAATGGCATTTTCTTCACACAGCTCTGCCCATACCTGAAGCACACGACTCCTTGTGTATGCTGACACATCCCTACAACGCTCAATCAAAATTTCTAGCATAGCCTGCTTACTTCGGAGCCTTAGGGAATGAGCACTGCTATCACCTTCAACATCTTTGAAAGCCTTTGAAGCCAGCTTGCCCAAGACCCCAACAAGAGAATTTCTAATCTTGTATGAGTCCCCACCAAAATGTGGTACCAGAACACCAAGATTGGTAGACATAAGCTTTGGCAAGCGATCCGCAAGTTCCACTAGGAATCTCCCGACATTTTCAGCACCAGCACCATCTCTTGCATAATCTTTCGGGTCCGTTCGACCTATTTCCCTGATCAGAGAAATTGCCAGGCTTCCATCACCAAACCTTTTCTCTGCAGCAGCAACTGCCTCCGCAAGATGAGCGACAGTGAAATCAAATTTATGGATCAAATGCAAGACAGATGCACTAGTCTGAGAAATCCTTTGATGCTTTGTAGCAGTTGCACCAATTATCCGGCATAGACCATTTCTTGTTTCCTCATCTTTTAACACATTTTGATTCTCGCAGAGAACAAATGTACACTTTGAAACAAAAGAGAGATATCGTTCATCAGCACCGCCTGGACCAAAGAGTAGCGAAACATCAACTTCAAGAGAATTAGCAATCAGATTCATGATCCGCGCTCTTTGTGCTCCCCAATTCCAGGCGTAGACAGGATTTTTCTTGCGACCATGTGCTGTCACCTTAGCCCCAGTGCAACTATCGGCTCCAGATTCTTCGGTGCGGACAATGGAGAGGAGGAAGAAGGAATAGATCTTGAGGGCATTGCGGTGAGAGGCAATGCGGTCAGTGACAGGGATCCCATCAGAAGGGGATGCCATGGAAGCTCGCGAAAGGGAGTCTATATTGGGTAGAAGAACACTAAGGTTGGAACGCAAGGTTTCAACGAGGTTGAACTTAAGGGGCGGGGGCAGGCATGTGAAGTCACGCACAAGAGAGTAGATGCGGTCAAACACATCCTGCTCCTCAATGCAGAAGAGTTCCTTGTCAGACAGATCAAATGATGTGCCTTTGACGAACTCCTCGAGGTCGGCAGCGCGGAGGGCAGCGACGGCGACGGGCTTCTGCGGCCGGAGCGACGGCTCGTCGTCGCCGTCGGCGTCCTGCTCCAGATCTCGCAGGCACGAGGGGAACACGAAGGGAGGAGCCATCTCGCCGCGGACGCCGACGAGAGGAGGGGGAGGGCAGGGTTTGGCTTCGGGCTGGGAAGGTGAGGACAGAGAAGAGTGGGGGTGTTTCGAAATCGAGAGCGGGAGGCGTGAAATTTTGTGAGAGGATTCCTCGGGGAGGGCCCACGTGTCATCACTGAGGTGCCACCGGTGCTCGACGTTGGAATCCATTTCTGA</t>
  </si>
  <si>
    <t>0.0 gi|1002864133|ref|XP_015695348.1| PREDICTED: condensin complex  subunit 1 isoform X1 [Oryza brachyantha]</t>
  </si>
  <si>
    <t>0.0 ref|XM_015839862.1| PREDICTED: Oryza brachyantha condensin complex subunit 1 (LOC102719783),  transcript variant X1, mRNA</t>
  </si>
  <si>
    <t>2e-131 sp|Q8K2Z4|CND1_MOUSE Condensin complex subunit 1 OS=Mus musculus  GN=Ncapd2 PE=1 SV=2</t>
  </si>
  <si>
    <t>0.0 tr|J3MNQ9|J3MNQ9_ORYBR Uncharacterized protein OS=Oryza brachyantha  GN=OB07G30410 PE=4 SV=1</t>
  </si>
  <si>
    <t>GO:0051304,chromosome separation;GO:0010032,meiotic chromosome condensation;GO:0042393,histone binding;GO:0000793,condensed chromosome;GO:0000779,condensed chromosome, centromeric region;GO:0051301,cell division;GO:0016020,membrane;GO:0005654,nucleoplasm;GO:0003682,chromatin binding;GO:0007076,mitotic chromosome condensation;GO:0005737,cytoplasm;GO:0045120,pronucleus;GO:0000799,nuclear condensin complex;GO:0000796,condensin complex</t>
  </si>
  <si>
    <t>K06677-ko04111,Cell cycle - yeast</t>
  </si>
  <si>
    <t>comp11033_seq0</t>
  </si>
  <si>
    <t>TTTTTTTTTCTCAAACGTGACAGATGTTTCATAATTGTTGGGGATAAACGGAGGCACCAGCAGTGCATGAGATCGTCATCTGGGTTATAATATAATTGTAGGTCGCAGATAGACATTTCAATTGACACATAAAACATCACAAGCTATGGCAGGATAGTTCAGGGGATTTTGGGCCAGGGCATGGAATGCACCTCAGGATGAGCACAGGGTGGTCCTCTGCTTCGCCAGCTGCTGGTTCAGCTTGCCGACGAGCTGCCGGTTGCTGCACATGTACTCCTGGAAGGACAACCGCAGGCTCCGGAGCGTGGCCACGTCGCTACCGTTGGAGGGCGCGTTGAGCAACGTGGAAAAGAGGCTTTTCCAGAGCTCCACGTTCCAGTACCTTTTGAACGGCGATTTCGGTCGGTATTGGTAGCCTCCACCGGCCATGGGCGCCTTCTCGGTGCTCATAGGTGCTCCATGCAGCATCATGTGTGCAATGACGCAGAGGCCGTAAGTGTCAGCTTGATATGTCCAGTTTCTCTCTTCTTGCATCTCGACGCAACTGAACCCTGAGGTTTGGCAGTCCCCGTGAAACTCTGTGCCGGTCGGGAAAAGATTTAGATCAATGCCACGGCCCCAGTCAACAAGGCAGAGCCCCTGATTCTGCTCGGATCTTGTCTCGCTTCTGAAGGCATCGTCCGTGATATCTCCACTTGGGTAGCAGACAAGCATATTGTCAGGCTTGAAATCACCGTGGATTATGCCAACACTGTGCAGAGTTTCCAGCATGTGCAGCATTTCTATAGTGTAATATATGCATAGAACTTCATCCATATGGCGATCAACAACTAAATGGGCATTTATAACATCCAGAAGAGTTCCATATGGCAGGTAATCACAAACTAACACACTGACGTCAGCAAAGACATGGACTTCGTGCGCGTAGCCAAAGCTTGGTCTCTCAATATCTGATATACGCATATCAAGCTGGCGATACATGTAAAACTCCCAGGGAAATGCAGGCTTCTGAATCTTCAAAGCAACCAGATCTTCCGTATTACCATCAACATTGGCTTTGTATACTTTAGCAAAAGCACCAGTCCCAGGAGAACCTTTGATCTGATACTTTCTACCACCTAACTCAATGACCTTGTTTCTTAAAGCATTCTGTGAAGAAGTTAAGGGCACCTTTCCTGAGTAGACCTTGTTGCTCTTATGATAGCCAGTGAGCTTTTTGAGGTCACCATTAATTTTCTCCAGTAAACTGTTCCTAGTAAAATCAGACCATGGATCTACCACACTAGGCTCCTTCTTTTGTAATTTTGACGGTTTGGGCTGTCCATCCGCATCTGCTTCTTCTACAATATTCTCCAATTGTTTCAAAAATACCATATGCATCTTCTTCAAATGATCGAGGGGCTCAGCTTTTCTGGAAATACCAACCCCATACACCTTATCAGCCTCCAGCACTTTCCCCTTAGAAAAGAGAAACAGTGCATATGCTTCATAGAGCAGCGCATGCTCCAAAAACATTCTTTTCTCCTCCAACTGCTTATATACCTTGTTAAAATCACCAATTGCATCCGCATAGAGGATCCAGATCTTCAGGAGGCGGGGGTCAGTGGAGTACTGGTAATCGTCCCCATATTTATCAATGCATTCCGTCACGTAAATCTTGAGCCGGTCAAGGGCTGCTGCGTCAAATGTTGGGCATGTCCTGAGCTCATCCATGGCCTTGCTGATAGACCTGAGGTACGGGAGGATGGGATCGGAGGGCGGCGACGCAGCCTCCGGCGAAACCCTAGGCAAGGACCTCCGGAGCGGGCCGGAGGAGGCGGCCGCATCCGTCGCCGCGGATGGCGTGCGGTCGAGCATGACCATCTCCGGTCGGCGGAAGGTTCTGGATTCCTGCGGAGATCGCCGGATGTGCGAGACGGGGACGAGCTCTCCGCTCTTCTGTAGCCGTGGAGGGGCGCGGGGGTGACGTATTGGGGAGTGGAGATGGGGAAATTTTGAATTGTT</t>
  </si>
  <si>
    <t>0.0 gi|573950917|ref|XP_006657746.1| PREDICTED: mitotic checkpoint  serine/threonine-protein kinase BUB1 [Oryza brachyantha]</t>
  </si>
  <si>
    <t>0.0 ref|XR_001550658.1| PREDICTED: Oryza brachyantha mitotic checkpoint serine/threonine-protein  kinase BUB1 (LOC102722691), transcript variant X3,  misc_RNA</t>
  </si>
  <si>
    <t>0.0 sp|F4IVI0|BUB1_ARATH Mitotic checkpoint serine/threonine-protein  kinase BUB1 OS=Arabidopsis thaliana GN=BUB1 PE=1 SV=1</t>
  </si>
  <si>
    <t>0.0 tr|A0A0D9WZA7|A0A0D9WZA7_9ORYZ Uncharacterized protein OS=Leersia  perrieri PE=4 SV=1</t>
  </si>
  <si>
    <t>GO:0005524,ATP binding;GO:0000777,condensed chromosome kinetochore;GO:0005634,nucleus;GO:0004672,protein kinase activity;GO:0004674,protein serine/threonine kinase activity;GO:0051301,cell division;GO:0007094,mitotic spindle assembly checkpoint;GO:0007059,chromosome segregation;GO:0007067,mitotic nuclear division</t>
  </si>
  <si>
    <t>K02178-ko04110,Cell cycle;ko04111,Cell cycle - yeast;ko04113,Meiosis - yeast;ko04114,Oocyte meiosis;ko04914,Progesterone-mediated oocyte maturation</t>
  </si>
  <si>
    <t>comp11073_seq3</t>
  </si>
  <si>
    <t>ATCAGATGTGGTTTTTTCCATCCGTGTTCCTAGGAAGGGGAACGCACGCTTTCCAGCTGCCGATTTCAACGTGCCGGAGTGACGACGACACGAGGGCTCCACCGGCCACTAGTACCAACGACTGGTCGGCCCCGGCAGCCGCAGCCATCCGCGGGCGGGCATTCAGCTTCAGCCACCGTGGCGCGACACCAAACAGAGCGGAGTTTCGCACGGGAGGAGGCGCAGCGCAGGCGAGAGAGCAAAACGCCGAGGAAACCAACGAGGAGGGAGTGCGGCACGGTCGACGCGCGGCGGTGATCTCATCTTGATGGCCCGGGCGGAGATGGAGGTGGACGCGCGCAGCGGCCACTGCGACGCGACGCGCACCTTCCGCAGCAAGCGCCGCGACGTCCCGCTCCCCGCCGACCCCGACGTCGACGTCGTCACCTTCCTCGCCTCCCGCCGCCACTCAGGCGTCGTCGCGCTCGTGGACGCCGCCACGGGCCGCCGGGTCACGTTCCCCGAGCTCTGGCGCGCGGTGGCCGGGGCTGCATCCGCCCTCGCCGCGCCACCCGTCTCCCTCCGCAAGGGCCACGTCGCGCTCATCCTCTCCCCCAACTCCGTCCACTTCCCCGTCGCTGCCCTCGCGGCCATGTCCCTCGGCGCCGTCCTCACCACCGCCAACCCGCTCAATACACCCGCCGAGATCGCCAAGCAGGTCGCCGACGCCCGCCCCGTGCTCGCCTTCACCACCCGCGACCTCCTCCCCAAGCTCCCGAGCGCCGGCCACGACTTCCGCGTCGTCCTCCTGGAGTCTACCCGCCACCCCGCCGACGCCGCCGACCCGCGCATCGTCGCCACCATCGAGGAGATCTCCGCCACGCAGTGACCGCGTCACGCAGGACGACTTACTCCTCGACGCCACGCACCGGATCGTCATGACGCGCTTCCGCCTCGAGGAGTCTGACAGGACGGAGACGTTCCTCTGCACCGTCCCCATGTTCCACGTCTACGGGCTCGTCGCCTTCGCCACGGGGCTGCTCGGGTGCGGCGCCACGGTGGTGGTGCTCTCCAAGTACGAGCTCCCCGAGATGCTGCGCGCGATCAACGCCTACGGGGTGACCTACCTGCCGCTCGTGCCGCCGATCCTGGTCGCGATGGTGGCGCACCCGAAGCCGCTGCCGCTCGGGCAGCTGCGCAAGGTTCTCTCCGGCGGCGCGCCGCTGAGCAAGGAGCTGATCGAAGGGTTCAGGGAGAAGTACCCACAGGTGGAGATCCTGCAGGGGTACGGGCTGACGGAGAGCACGGCCATCGGCGCCTCCACGGACTCGGCCGAGGAGAGCCGCCGGTACGGGACGGCCGGCCTGCTGTCACCCAACACCGAGGCCAAGATCGTTGACCCGGAGACCGGCGAGGCGCTGCCGGTGAACCGCACCGGCGAGCTCTGGCTCCGGGGCCCATACGTCATGAAAGGCTACTTCAAGAACACAGAGGCAACACAATCTACAGTTACACCCGATGGATGGCTCAAGACTGGTGATCTCTGCTACATAGACGAGGATGGGTATCTCTTCGTGGTGGATCGTCTGAAGGAGTTGATCAAATACAAAGGCTATCAGGTGCCTCCAGCAGAGTTGGAAGCTCTTTTGCTGACACACCCAGAGATTACTGATGTCGCTGTTATCCCGTTTCCTGATAGGGAGGTCGGCCAGTTCCCGATGGCCTATGTGGTGAGAAAGAAAGGGAGCAACTTGTCAGAGCGTGAGGTGATGGAGTTTGTGGCGAAACAGGTAGCACCATATAAGAAGGTTAGAAAGGTGGCGTTTGTGACGGACATCCCCAAGAACGCATCTGGCAAGATACTGAGGAAGGATCTTATCAAGCTCGCGACATCCAAACTATGAAATGGCAATCAACTCCTAGTTCACTGCATGGCCATTGGCTAGTTGTCAATGAAAAACTAGCTATTTTCTACCCTCTGTCCCAATATTTGTGAGTATTTGAAACTGAAGACCTCATCAGTCATGTACAGTGCTTGTATACAAGTTCTGGGAGGGTATATTGTTGTAATTCTTTTG</t>
  </si>
  <si>
    <t>0.0 gi|573923527|ref|XP_006649341.1| PREDICTED: 4-coumarate--CoA  ligase-like 4 [Oryza brachyantha]</t>
  </si>
  <si>
    <t>0.0 ref|XM_010230943.2| PREDICTED: Brachypodium distachyon 4-coumarate--CoA ligase-like  4 (LOC100829365), mRNA</t>
  </si>
  <si>
    <t>0.0 sp|Q10S72|4CLL4_ORYSJ 4-coumarate--CoA ligase-like 4 OS=Oryza  sativa subsp. japonica GN=4CLL4 PE=2 SV=1</t>
  </si>
  <si>
    <t>0.0 tr|J3LJN2|J3LJN2_ORYBR Uncharacterized protein OS=Oryza brachyantha  GN=OB03G12580 PE=4 SV=1</t>
  </si>
  <si>
    <t>GO:0016021,integral component of membrane;GO:0003824,catalytic activity;GO:0016874,ligase activity;GO:0008152,metabolic process;GO:0005524,ATP binding</t>
  </si>
  <si>
    <t>K10526-ko00592,alpha-Linolenic acid metabolism</t>
  </si>
  <si>
    <t>comp111_seq2</t>
  </si>
  <si>
    <t>GGGAGACGCCATTGTGGGACATTTTTAACATCCTATGGTGTGCAAGATAGCTTCTCAAAATAAAAGATTGGTCTGTCCCAAATGTGCTGGCTAGTTTTTGTTTTTTTTTTTTTTTTGATGGGGAAATTACGCTTTTGTGATGATCATGTAACAATACTAAAAATGGTTCACACATTTGACGACAAATGTAGGCAAAACTTCCACAGGTTCTCAATACATGAACAGTCCAAGTTGCCAACATAGCATAGATTCAACATAAAATGACATTTTCAACTCATGAGAATCGCAAGAGATAAACACGACTGTCCCTACTTCAACAAAACCTGAACTTAGATGCTGCTCGGGTACATGAACACCCTGACCTTGCGCCCCATGGAGGCCGGCGGGAGGTTGGACTTGAACTTGGCGCGGACGACGCCGGAGTTGCCGTGCGGGCGGGTGACCTTGCCCCAGATGCAGCGGTAGTGCGTGCCGCTGCTCTTCGTCTTGGCCTTGTAGACGTACGCCATGCGCTTCCCGCAGTACCATGCCACCTCCTCCTTGGTGTTGACCCCCTCGATCTGCACCAGCGACGTGTTCTCGTACTGGTTCGACTTGGACCTCTTGTATCCGAGGATGGTGCCCCGGACGTAGAGCCTGACGCGCTGCCCCGTGCGTCCCTTCACCATGGCCGCTGCCGCCTCGCCGCTTTGCTTCCTTCCTTCCGCCGCCGGAGACGAGGGCTCGGAGGCTGTGGGCTTCGTGGGGGAGAACGACTGGGCGGCGGAAGATGGAGGCGGCTTATATGTAGCAGACGGCAGATAGGCGAACGGCCGAGATTGGCTAGTA</t>
  </si>
  <si>
    <t>7e-74 gi|573920854|ref|XP_006648023.1| PREDICTED: 60S ribosomal protein  L35a-1-like [Oryza brachyantha]</t>
  </si>
  <si>
    <t>0.0 emb|FP094359.1| Phyllostachys edulis cDNA clone: bphyst015n10, full insert sequence</t>
  </si>
  <si>
    <t>7e-65 sp|Q9C912|R35A3_ARATH 60S ribosomal protein L35a-3 OS=Arabidopsis  thaliana GN=RPL35AC PE=3 SV=1</t>
  </si>
  <si>
    <t>4e-75 tr|A0A0D9WMU1|A0A0D9WMU1_9ORYZ Uncharacterized protein OS=Leersia  perrieri PE=4 SV=1</t>
  </si>
  <si>
    <t>GO:0005840,ribosome;GO:0042273,ribosomal large subunit biogenesis;GO:0002181,cytoplasmic translation;GO:0003735,structural constituent of ribosome;GO:0022625,cytosolic large ribosomal subunit;GO:0006412,translation</t>
  </si>
  <si>
    <t>K02917-ko03010,Ribosome</t>
  </si>
  <si>
    <t>comp11101_seq1</t>
  </si>
  <si>
    <t>TTTTTTTTCACGCAGCAATCGAATACTAGTATACTGCTCGAAGGGAAATACATACATTAGTAGTGGTGGTGGTGGTGGTGGTGGTGGTGGTGGTACAACAGATGGAGATGTTGTCGTGAGGAGGTAGTTACTGGCAAATGGTGTAACTACGAATGGGAAAACAAAGGCTTAACTTACAATCGATCTGAGTTCCTGAGAGAGGAACTCAAGCTGAACCTGAAACAATGGCAGCTAGCTACTAACTAACTACAAACGATCTTAACAAGCCACATTGCAACCAGCGGTTCACCATCGGTCGCTATCCCGTGCCGAGCTGCTGCAGCACCGATGCCATGGCCGGGCGCTGGCTCGGCGCCTCGCTCGTGCACAGCAGCGCGATCCCGGCCAGCTTTGCGGCTTCCGGCCTCGAGAACTTGCCGCTGAGGCGGGGGTCCACGAGGTCGTCCAGCTTGCCGGACTCCTCGCCGAGGAGGCGCAGGTGCGAGACCGCCTTCTTTCCCGTCAGCACCTGGAAGACCACCACCCCGAAGGCGTACACGTCGCTCTTGTCCGTGAACCGGCCGGTGGTCGTGTACTCCGGCGCCAGGTAGCCCATCGCCGCGCTGTCCTTGAGGGTGGAGAAAACGACATCGTCGGCGACGAGCTTGTGCAGGCCGGAGCCGGAGAGGTGAGGCGCCAAGAGGTGGTCTATGAGCACTTTGTCTGCCGAGATGTTCTGGTGGACAAGAGGGGGCTTGCTCGGTTTGCTGCTGTGCAGATACTCAATACCTTTGGCAATGCCTTTGATGATGGAGACCCGCGTGGTCCAGTCGAGGACCATCACATCCGCATCGCCATCCTTGACATTGAGATACCGAGAAAGGCTCCCATTCGCCATGAATTCGTAGACGAGGAAGCACTCCCCTCTAGCCCGGGAGCGGCAGAAGCCCCTCAGGCCAACAAGGTTCTCATGCCGCAGCAATGTCAGCATGCTGAGGCCTTTCAAGAAGTCAGCCTCCTCCGACTTGCAACTGCTCTTGTTGATG</t>
  </si>
  <si>
    <t>4e-140 gi|514794195|ref|XP_004973001.1| PREDICTED: somatic embryogenesis  receptor kinase 5-like [Setaria italica] gi|944236697|gb|KQL01035.1|  hypothetical protein SETIT_013353mg [Setaria italica]</t>
  </si>
  <si>
    <t>0.0 dbj|AK331515.1| Triticum aestivum cDNA, clone: WT007_L05, cultivar: Chinese Spring</t>
  </si>
  <si>
    <t>2e-42 sp|Q6R2J8|SRF8_ARATH Protein STRUBBELIG-RECEPTOR FAMILY 8 OS=Arabidopsis  thaliana GN=SRF8 PE=2 SV=1</t>
  </si>
  <si>
    <t>6e-151 tr|A0A0A9JU09|A0A0A9JU09_ARUDO Uncharacterized protein OS=Arundo  donax PE=4 SV=1</t>
  </si>
  <si>
    <t>GO:0016021,integral component of membrane;GO:0005886,plasma membrane;GO:0005524,ATP binding;GO:0004672,protein kinase activity</t>
  </si>
  <si>
    <t>comp11106_seq5</t>
  </si>
  <si>
    <t>CACAGAACCATTTTTTTTTTGCATGCATCTGATATTATAACAAAGTAAGATACATAGGTCCAGGAAGGCTTCAGAGAAAGCAAAAAACTACTCAAGCGAAACTGCACTCCGTCAAGGATTACAGTGGGTACCCTGCATAATGATCACCTGTGTTTGCTTCCTGTGTAGCTTCCTTGTTTAGAGACTGCTGCTGTTGATTCGCTGTGCCTTGCTGTTGCTTCTGCACCATGTTAGCCATGGCGCCTGAAACCTGAGGGGCCAGGTTTGGCCTAACAGGAAGACCGGCCAAAGACGCAAACGGTGGTACACTAGATGCTGACGAAGGAATTGCTTGCCCAGGGACTCCAAACATTGGCACGGTGTTTGAGCCAGGGATTCCAAGACCTTGTGGTGCCGCACCTGGGATAATTGGGCAAGGAAAGTGGGCACCAGGCATGGGCGGAATCGGGATCGTTCCGGTGCTGTTCATGTCGAAGACACCCATCCCGTACCCCAATCCCATGCCGAGATGAGGGAAATGAGCCATTGGAGGAATTTGCATCTGCTGCATGGCTGGCAGTAGCAGCATCGGAGGAATGCATAGCCCAGTTCCCATGGACATCATCTGAACTTGAAGCTGAAGGGTTTTGAGGTACTCTATAGCTTCATCCAGCATTGAGGCTTTGTCAATCTTGTTGCAGTTGGGAATGAGCTCCTGAAGGGCGCGCATTTTTTCATTGATCCTGTCCCTTCTCCTCCTTTCTGACAAATTGTGGACCTCAGTGGTGCGGCTGCGTTTCTTGCTTCTGGTGGCAGATCTTCTCAACACGCCGGACTCATCGTCAAGACCCTGAAGGGAACCAATTTTACGATTAGTAATGTATGGCCAGTTCCTATACACTGCATCTCATATCGTTTACTTCATCTTGACTAGCTGAACACTCTGCCTGGGTCTTCCGCTTCTGCTGGCGCCAGGGCTCATCGTTCCCAGCATCATTGCCGGAGCACACCGACGAAGTCGCCACCGTGGCCTCGGGTTGCCAACCGTTGCCGTTGGAGCAGCCGTGGACGCGAACCGCACCTCCTTTGGCTGCCGCCACACCGTCCACTGATCGGCGAACACGGGGGCATTTCTTGGCCCGCTCGCCGTCTGGACGACCGTCGACTCCATGCGGTTGCTTGCGGTGACATTGGACGCCTTGTCGGTGCCTTGCGGCCTCTGTGCGCTCTGCAAGCTTGCCCTTGCCAGCGCCGCCGGCCTGGAGAAGAGCGAGAAGTTCATCATGCCCTCGCCGCTGCCGCTCTGCCGAGGTTGCTTGGCAGCAGCAAGTTCTGCCTGTGGCTCGGAGGTCCGGGTGGTGGGAACCGATAACCCGTGGCTTTCCTTG</t>
  </si>
  <si>
    <t>2e-129 gi|835984265|ref|XP_012701951.1| PREDICTED: transcription factor  APG-like isoform X2 [Setaria italica] gi|944239267|gb|KQL03575.1|  hypothetical protein SETIT_000698mg [Setaria italica]  gi|944239268|gb|KQL03576.1| hypothetical protein SETIT_000698mg  [Setaria italica] gi|944239269|gb|KQL03577.1| hypothetical  protein SETIT_000698mg [Setaria italica] gi|944239270|gb|KQL03578.1|  hypothetical protein SETIT_000698mg [Setaria  italica] gi|944239271|gb|KQL03579.1| hypothetical protein SETIT_000698mg  [Setaria italica] gi|944239272|gb|KQL03580.1|  hypothetical protein SETIT_000698mg [Setaria italica]</t>
  </si>
  <si>
    <t>0.0 ref|XM_015763548.1| PREDICTED: Oryza sativa Japonica Group transcription factor APG-like  (LOC4327916), transcript variant X2, mRNA</t>
  </si>
  <si>
    <t>2e-32 sp|Q6AT90|APG_ORYSJ Transcription factor APG OS=Oryza sativa  subsp. japonica GN=APG PE=1 SV=1</t>
  </si>
  <si>
    <t>1e-129 tr|K3XFM9|K3XFM9_SETIT Uncharacterized protein OS=Setaria italica  GN=Si000698m.g PE=4 SV=1</t>
  </si>
  <si>
    <t>GO:0006351,transcription, DNA-templated;GO:0080113,regulation of seed growth;GO:0009742,brassinosteroid mediated signaling pathway;GO:0006355,regulation of transcription, DNA-templated;GO:0005634,nucleus</t>
  </si>
  <si>
    <t>K12126-ko04075,Plant hormone signal transduction;ko04712,Circadian rhythm - plant</t>
  </si>
  <si>
    <t>comp11360_seq0</t>
  </si>
  <si>
    <t>GTGCTGTGAATTGCCAGCATCAGCCGACCACCGCGCGGCGCGCGGCCGTCTGGGAAACGGCACTCGTCTCTTTCCGTTCTTCCAATCGGCCGCTCGGCAAGCAACCAGCGGCCGCCACCTCCCCAGCCGGCCAAACGCACCCAGGCGGGAGGGCACCCATAATCCTCGGCCGAACTCGTCGGCACGGCCCTGTTCCATCCCTTTCCACTACAGGCCGAAAGCGACGCCACCGATTCGGTTCGCCATGGCCGGTGCGCGCATGCCTCGTGTCCCGTAAAACTCGTTAACCTGGCTGCTTACGCGCGTACCAAACGAAACCCACCATTTCTCTAGCGATCACAAGTACCAAAGCTTTGTTGCCCCCTGAGGCCCTGAGCACTCGAGGTGCCTACATTTGCAACTCTGAGGCATGTTCAGTTGACTCGTAGAACTCTGGAAGAAGCCAGTGTCCGACTAAGCAACCGGCAACGAATACACTCTACTCACAAGCGCGGCTTCCCTTTTGCTCCTCGTATCCACCAAGAAAAGCTTCCATTCCACTGCCATGCCAAGATCCAGCTCCACGCGCGCCTCTCCCATGGCGATCTCCGCCTCCTACTCATCCTCCCGGACACTCCGCCTACTCGCCCTCTCCTCCCCGCGTGCGCCGCCAAGGAGGCGCGGTCTTTGCCTTTCTGGCTCCAGGAGGCGCCCCTGGGCGGTCGTTGCCGCGGCAATGCCGGCTCCGGAGCGTAAGGCGCGCGTCCTGGTGGCCGGCGGCGGCATCGGCGGCCTGGTCTTCGCGCTCGCGGCCAGGCGGAAGGGTTTCGAGGTGCTCGTGCTGGAGAGGGACATGAGCGCCATCCGCGGGGAGGGGAGGTACCGGGGCCCGATCCAGCTGCAGAGCAACGCGCTCGCGGCGCTCGAGGCCGTCGACGCTGCCGCGGCCGACGAGGTCATGGACGCCGGCTGCATCACCGGCGACCGCGTCAACGGCATCGTCGACGGCGTCTCCGGCTCCTGGTACATCAAGTTTGATACGTTTACTCCTGCAGCTGAGCGAGGGCTCCCAGTCACCAGGGTCATTAGCCGCATGACACTGCAGCAGATTCTTGCTCGTGCGGTTGGCGATGATGCTATATTTAATGATAGCCACGTAGTTGATTTTATTGATGATGGCAACAAGGTTACTGCCATATTGGAGGATGGGCGAAAATTTGAAGGTGATCTTTTGGTTGGTGCAGATGGAATATGGTCAAAGGTGAGGAAGGCACTTTTTGGGCATACAGAAGCAACTTATTCAGGATACACTTGCTACACCGGAATTGCAGACTTTGTGCCTCCCGATATTGACACAGTTGGGTACCGAGTATTTCTTGGTCACAAACAATATTTCGTCTCTTCAGATGTCGGTGCTGGTAAAATGCAGTGGTATGCATTTCACAATGAACCTACCGGCGGCACCGATCCTGAAAATGGCAAAAAGAAAAGATTGCTTGAGATATTCAATGGTTGGTGCGATAATGTCGTAGATCTGATAAATGCAACTGAAGAGGAAGCAATTATTCGTCGGGATATATACGACCGGCCACCTACTATGAACTGGGGGAAAGGTCGTGTCACTTTGCTTGGTGATTCTGTCCATGCTATGCAGCCAAATCTGGGTCAAGGTGGCTGCATGGCTATTGAGGATGGCTACCAGCTGGCTGTAGAGCTTGAGAAGACCTGGCAGGAGAGTAGCAAGTCTGGAACTCCTATGGATATTGTTTCCTCCTTGAGGAGTTATGAGAAGGAGAGAAGGCTACGTGTTGCTATTATACATGGATTGGCAAGAATGGCTGCAATCATGGCTACCACTTACAGACCATATTTGGGTGTGGGTCTGGGACCTTTGTCGTTTTTGACAAAGTTGAGGATACCACATCCTGGACGAGTTGGTGGGAGATTCTTCATCAAGTATGGAATGCCTTTGATGCTGAGCTGGGTTTTAGGTGGCAACAGCTCAAAGCTAGAAGGAAGACCGTTAAGTTGCCGACTTTCTGACAAGGCAAATGACCAGCTTCGTCACTGGTTTGAGGATGACGATGCATTGGAACAAGCTCTGGGTGGAGAGTGGTACCTCTTTCCTACAAGCGCCGGAAACAATTATTCCTCGCAACCCATTCCTTTAATCAAGGATGAACAAATGTCACTCTCTATTGGAAGCCGATCAGATCCCCGCAATTCTGCTTCTTCCCTGACATTGCCCTTCCCACAGATATCAGAAACCCATGCTACTATCGCATGCAAAAATAAGGCCTTCTATTTGATTGATCTTGGAAGCCAACATGGTACCTGGATTACCGACAATGAGGGTAGGCGTTACCGTGTACCTCCAAACTTCCCAGTCCGTTTCCACCCCTCTGATGTCATTGAGTTTGGTTCAGATAAGAAGGCCATGTTCCGGGTGAAGGTGCTGAACACGCTCCCATATGAATCTGCAAGAGGGCAGCAAATCCCGCAGGCTGCATGAGTGGAGACTTCAGCCAGCCGTGACTCCTGTCATCAGCTACTGTACAGCATTCAGTAAAACACGCGACAGACACTGCATCACAGAAAGGAAGATAGAGGCTACGTCAAAAATGTTATTTTTGCATTAATCCATACTCCAAACAGGATTTTGAATAGCATCTGACGGATTGAAAATTGAAATTGCAGTTCTCATCGGAGAACGGAGGTGTACAATAGCCAATAGGGAGAGGCAATTTTTAGCTGTTGCCGCTGTATATACATTGTTGTGCTATCAAAGCATGCACGTTAATATTAATACATCAACAAGGCAAATAGAATGTAATTACGGCATAAGCACAATGATGCAATGAACATGTAACTCATACCGATACAGCAGTAGTAGGAGTACATACCCTTGAGCTCTGCCTTGTTGGAGAATGGAAAGCAAACTATGAACTG</t>
  </si>
  <si>
    <t>0.0 gi|1002851261|ref|XP_015691478.1| PREDICTED: zeaxanthin epoxidase,  chloroplastic [Oryza brachyantha]</t>
  </si>
  <si>
    <t>0.0 ref|XM_014895865.1| PREDICTED: Brachypodium distachyon zeaxanthin epoxidase, chloroplastic  (LOC100835175), transcript variant X2, mRNA</t>
  </si>
  <si>
    <t>0.0 sp|Q0JCU7|ZEP_ORYSJ Zeaxanthin epoxidase, chloroplastic OS=Oryza  sativa subsp. japonica GN=ZEP PE=2 SV=1</t>
  </si>
  <si>
    <t>0.0 tr|J3LYC5|J3LYC5_ORYBR Uncharacterized protein OS=Oryza brachyantha  GN=OB04G21500 PE=4 SV=1</t>
  </si>
  <si>
    <t>GO:0009535,chloroplast thylakoid membrane;GO:0009688,abscisic acid biosynthetic process;GO:0009540,zeaxanthin epoxidase [overall] activity;GO:0044550,secondary metabolite biosynthetic process;GO:0016123,xanthophyll biosynthetic process;GO:0031969,chloroplast membrane;GO:0016020,membrane;GO:0009414,response to water deprivation;GO:0050891,multicellular organismal water homeostasis;GO:0071949,FAD binding;GO:0052663,antheraxanthin epoxidase activity;GO:0052662,zeaxanthin epoxidase activity;GO:0009507,chloroplast</t>
  </si>
  <si>
    <t>K09838-ko00906,Carotenoid biosynthesis</t>
  </si>
  <si>
    <t>comp11463_seq2</t>
  </si>
  <si>
    <t>TACCGCAGGTACCAAATCGAAAAATTTCATCCCCTCTTGAAGAACAGAAGCAAATCGAACAAGAGAGAGCGCCGCTCGAAGCGAAGCGAATTCCCACCACCTCCACGGCTCCCGCTTCCCCTCTCCGAACCCTACACAAAAATTTCATGCTATCCGAGCCCTAACCTCGCAGATCCGAGCGCCTCGCCCTCTCCGATGGCTTCCGACGCCGCCGCCTCGGCGGAGATGGAGCTCGCCTGGCACCTCCTCACCGTGCTCCTTCGCTTCGGCCGCCCCGCCTCCGCCTACGACCTTGCCGCTGCGGCGGATGCCGCCGTCTCGCCGCACCTCATCGAGCGGCTGTGCCGCATGCCTGGATCTCCGCTGCGCCTCTCCGTCGGCGTCGTCACGGCCTCCGAGACGGCCGTTGTGGCGTTTCTGACTTCTGAGGTTCGTGGGATGGGATGTCTCGGTGCCGAGGGTGAGTTTGAGCGCTTCCGAGGTTAGGAGGTGGTTGGGAGAGGTGCCGGTTAGGTATGAACGCAAGAGGGAGGCGTCGGATGAGGGACGCTTCGGCGTGAAGAGGCGCCTCCTGGTGGCTCCCGGCGCAGGTTTGGTGGAACACAAGCAGCAGCTGATTGCACAAAGCTGCACTCCAGTTGCTACTGGAGAGGTACATATGGAGGTTATGCAAGAGTTGCAAGATAGGCTTCCCACTCTGGGCACACTTACTGTTGAACCTTCCTTGAAATTTTCAACTGGTGCCACTCTAGTTCCCAGCGTTGCTAAAATTAGCATGCCTGGTCTTCAACCCCAAATTGACCAGTTTATTGGAGGCAATGATGGCAGTGTTCTTGGGAACATGACATCAGCACTATTGTCAAAGGAGTTGTCAGATATTCCTTGTTGTGTCAATATTTCTTCCCTTGGTGCTGAAAGATCAGAAAACATCCATGCAACTGATAATGAAATTAGTAGGATTGGTGAACCTGAGGGAGCACTTCCATTTTATAACTGTAGAGTAGAGGACAGTGATGATATAGAAAAAGAGTCCACCCTCCTTCCTACGACAGTTGAGGCTGCTTTGGTTGGGGAAAACAAAAATGGGATCGAGGTGGACCTAAATCTTATTTGCAAAAGACCTGGTTGTCCAATTATTTGCAATACGAAGGCAGCAGCAAATACAGAAAGAATTGATGCGATTTCTAACCAAGCAGAATCTCTACAATATGACAGCCCAAATGCTGGATACTGTGAAAAGATCCCAACTTGTCAGGAAATGAATCCGTTGGGTGCTAATGCATGTGCAGGAACTCACAAGAATAAGATGACAGAAATTTTGTTCCAGTCTCCTACGGACACCAAAGTAGAACCTGTAGAACATGAAGCGATTCATGAAATGATAGAAAGTTTGTGTCAACCTTCTTTGGGCAGAAAAGTTGAACCTGCACCATTGCAAGTAGAAGTGACAGGCAACGATTGTATACACAAGAGAAACTTGAACACTATTGCTGAAAATAGAGAAAGCATGTATTTAAATCAGGGAGAGCAGTCACGGAATGAACTGGGTGTCAATTTGTCTAAGAAGGAGGAGCAATATAGAAAGATAGTGAAGCAAAGGGAGAAGAGCAAGAAAAATGATGCACTTCCCAAAGAAGATAAGGATCAACTTGCAGCAAAGGCTCAAAAGGGTCATGCAGTGCCAAAACCACTGCCTAGCTTCAAGCCTTTTGTCGTAGAAGAGGAGGAAGGGTCAGGAGGTTATGGGATCGTTTATAGGGCTCGGAGAAAATCAGATGGAAAAGTATTTGCCGTAAAATGCCCGCACGCAAAAGCTCATTCACATCATGTTAACAATGAACTAAAGATGTTGGAACGATTCGGAGGCAAGAATTTTGTGATTAAATATGAATGCTCTTTTAGGAGTGGTGACCTACAGTGCTTTGTTCTAGAACATGTTGAGCATGACAGACCAGAGAATTTGAAAAAAGAAATAGGCGTGTTTGAGTTGCAGTGGTATGGGTATTGTCTGTTCAAAGCTCTCGCAAGCTTACATAAACAGGGTATCATGCATAGAGATGTCAAACCTGGAAACTTCCTCTTCTCTCGTAAACTTACAAAGGGATATCTTATTGACTTCAACTTGGCAAATGATCTCCACCAGAAGTTCTTGAGAAACTGTAAATCTGAGACAATATCTTGCGGAATGGATACCATATCTCAAGCTGCATTGAAGTCTGCTCCAGTGGTTCATGCCAAAGAAGCAGTTGCTGATTCAAAGCAGCCTACTGTATCCAAGAGGAAAAGATCATCCAACAGAGACCCAGTGGGTGGTGTACCTAAGATTGACAATAAAAATAGGCATGGTAGCCAAGCTGCCGATGTATCTGGTGTAACCTCCGCCAAGGATCCTACAAGCACGAAAACATCATTAGACATGTTAAAGCAGCCAATGCCTTACAAAGGACGGAAGGAATTGATGAACTTCTTGCATGAGGCAATGCAAAGTCCCAACCAAAATACTTCGACAGCTCCTGTTTCCCAAAGGAAGAGGGTCCCTGCCCCTTTTGGAAACGTGGATCGGAAGCTCTTTGTACTCACTCCAATGCCTCTGCGTTCTGGTGGTAGTGCTGTTGCTGGTTCTGGCATGTTTAACAGCAAAGGACATGGAAAACATCGAAGAGAAGGTCCATGTGTTGGAACTAAAGGATTCCGAGCTCCAGAGGTTCTTTTTAGGTCTTTCCATCAAGGTTGTAAAGTTGATGTCTGGTCGGCTGGTGTGACGCTCCTGTACTTGATAATTGGCAAAACGCCTTTTGGTGGAGATCCTGAACAGAACATCAAGGAAATAGCGAAGCTGAGAGGCAGTGAAGAATTATGGGAAGTAGCGAAATTGCACAATTGTGAATCTTCCTTCCCTTCGGAGCTGTTTGACGTCAAATCGTTGTACGCGGTTGATCTCAGGGAGTGGTGTGCAGCCAATACACGCACGCCGGAGTTCCTCAAGTTGATACCTGAATCACTGTTTGATCTTGTAGACAAATGCTTGGCAGTTAACCCGAGGTGCAGGATCACATCAGAGGATGCTCTGATGCACGAGTTTTTTGCTCCATGCCATGAAAGCCTGAGGAAGCAAAGGATGCTAAGAAGGTCAGTAGTTTCTGATGCTGCACGTTCGTCCCAAGACACAATGCTTACAGCAAAAGAATCATAGCGCTCGTTCCACCATATTGACTTGCTTTTAACCTCTGTAATCCGGTTGTCACTAGCTAATAACAGACGTGCCAATAGCATAACTGTTTTGTTTGCCCCCTCATGTAAAGTAGTATACTAGAAATGTGATGTAGTAATGTACAGATGTTCTCCTGCCAGCGTTCTAGTGTAGCATTGTACTGATGTTCTCGTGTTGCTTCATGTACTTAGTCTTTTTTTTAACTATGTATTTGTCAATGTTGGTAGATTACTGATATTCTCGTAAAAAAAAAA</t>
  </si>
  <si>
    <t>0.0 gi|1002301437|ref|XP_015614142.1| PREDICTED: uncharacterized  protein LOC4349401 [Oryza sativa Japonica Group] gi|78709014|gb|ABB47989.1|  Protein kinase domain containing protein, expressed  [Oryza sativa Japonica Group] gi|125532974|gb|EAY79539.1|  hypothetical protein OsI_34668 [Oryza sativa Indica Group]</t>
  </si>
  <si>
    <t>0.0 ref|XM_015758656.1| PREDICTED: Oryza sativa Japonica Group uncharacterized LOC4349401  (LOC4349401), mRNA</t>
  </si>
  <si>
    <t>2e-15 sp|Q54DK3|CDC7_DICDI Probable serine/threonine-protein kinase  cdc7 OS=Dictyostelium discoideum GN=cdc7 PE=3 SV=1</t>
  </si>
  <si>
    <t>0.0 tr|A0A0E0EGN0|A0A0E0EGN0_9ORYZ Uncharacterized protein OS=Oryza  meridionalis PE=4 SV=1</t>
  </si>
  <si>
    <t>GO:0004674,protein serine/threonine kinase activity;GO:0005524,ATP binding;GO:0046872,metal ion binding;GO:0046777,protein autophosphorylation</t>
  </si>
  <si>
    <t>K02214-ko04110,Cell cycle;ko04111,Cell cycle - yeast;ko04113,Meiosis - yeast</t>
  </si>
  <si>
    <t>comp1171_seq0</t>
  </si>
  <si>
    <t>CTCTGCCTGTCCTATTAAACGGAGGGAAGGACGGGTCGGCTGTGAGGGAGGGGGAGAGAGACGCAAACCCGCGAGCCCTCGCCTTCTCTCCGCTCCGCCGCCGCCGCGCCCTGCCTCCGATCTCCGCGCCGCCTTCGCCTCCTCCATCGCAAGAGGCTTCAAGATGTCGACCAGCACGTTTGCAACTTCATGCACGCTCTTGAGCAATGTTAGAACTCAGGCCTCCCAGAAAGTGGTCAAGAGCCCTTCATCTCTAGGCTTCTTCAGTCAAGGTATGCAGGTTCCGAGCCTGAAGACCTCCAAGAAGCTTGATGTTTCTGCTATGGCTGTGTACAAGGTGAAGCTCGTCTCACCAGAAGGGGAAGAACACGAATTTGAGGCTCCAGATGATGCCTACATCCTCGATGCTGCTGAGGACGCCGGTGTGGAGTTGCCATACTCGTGCCGTGCTGGAGCATGCTCCACCTGCGCTGGCAAGATCGAGGTCGGCACGGTCGATCAGTCAGATGGATCGTTCCTTGATGACGCCCAGCAGGCAGAAGGCTATGTGCTTACATGCGTGTCCTACCCCAAGTCGGACTGTGTCATTCATACCCACAAGGAAGGAGAACTGTACTAGGGCTTTTTCTTGAGATTTTCTGCCAAGTGGCAAACGTTCTGGAGTTGTCAAAGCTCTATCCTTCGTACTGGTTGTGTTAACTAGCATCAAACTTTGATGGTTGTTGTCTTTTGTCTTCCGTTCGTATGAGTTCAATGGTGGTGCATTAGGATTGGGTGCCCATGGAAATACTAGCTAGTCAATAAAAACCAGCTGCGATGGCATGATACAATTCATGGTTTTGGATACTATGGCTGATTTTGAATGTCGCTGCATGCCAGCATCTTGTTGATCGGCCTTGTTTATCGTCTTTCCAAACTAATGATCATTTGCTGATTTACTTATGAAGTTGCTGTCTGGTTAAATTGGATGCCCTGTGTTTGCTCTGGGCGTCTCATGCTTGTACAAGCGCAAAGCAGAAAATGGGTGAGCTTGCGCTACAATCCAGTTGTAAGAAAAGAGATGCTTTCTGTGCCAAGAATCTCAGCTTCTCAACGTGTGGGGATGCTGAAGGCAGCTGTTAATCGTTGTCATCTCGATAGCGAATGCTTTTGCCTAGATTGTTTTCAGACAGCTCGCCTTGGTTGTTGATGTGTTACTGGTGATGTTTGGCTTTCGTCCAGGTACCTGAACTGGTGACGCTTTCGGTTTGGTGGTGCCACCATGGCCAAGCGATTCACCTAACCTGTGTCTTCTTTATGCTCCACTTGATTCATTTTCTTTGCTTTCTCCTCCGTTAGAAAAAAAAATGTTCAGTTTTTCCACGAGTGCCATATTTCTGCACAGTTCAACCAAACCATGCAGTTAAGCAGTTTGCCTCTCATTCTCCGTCCTCTCTAAATAAAGTTGCTCCGTACGCGTTGGCGTTGATCGTCGTTCGTCCCGATGTGTCGCCTCCGTCTGGTCATCGTGGTCCTCTCCCCCGTTTCTTGGTTCGGATCTTCCCTGATTTGCGACTTCTGTCCCATGAGCATCACACCTC</t>
  </si>
  <si>
    <t>2e-92 gi|944221892|gb|KQK86296.1| hypothetical protein SETIT_039128mg,  partial [Setaria italica]</t>
  </si>
  <si>
    <t>0.0 emb|FP095588.1| Phyllostachys edulis cDNA clone: bphyst007c08, full insert sequence</t>
  </si>
  <si>
    <t>7e-88 sp|P27788|FER3_MAIZE Ferredoxin-3, chloroplastic OS=Zea mays  GN=FDX3 PE=2 SV=1</t>
  </si>
  <si>
    <t>2e-92 tr|K4AJQ6|K4AJQ6_SETIT Uncharacterized protein OS=Setaria italica  GN=Si039128m.g PE=4 SV=1</t>
  </si>
  <si>
    <t>GO:0046872,metal ion binding;GO:0009055,electron carrier activity;GO:0022900,electron transport chain;GO:0051537,2 iron, 2 sulfur cluster binding;GO:0009507,chloroplast</t>
  </si>
  <si>
    <t>K02639-ko00195,Photosynthesis</t>
  </si>
  <si>
    <t>GAGGATATCATTTGGATAGCTGGCATTCTTAAAGGTGGCAAAAAGTTAAATTTCCCATGAATCATCAGTCACCATCCCAACCGGCCGGCTAAACATGACACGCATGCCGATGGGCGAGGCGCACGCGCAATGAGTGGCAAAATATTAATTGCAACAAAGAGGGTGGCATTTGGATATGTGGCATTCTTAAGGGTGGCAAAAAGTTAAATTTCCCATTATATATAGCTTAGAACAAGATAAGGATCTCAAATTGTCAGTTCATCGTAAGACTGGCACATTACCAAGCACCCTACAGACAAATGCTTGGATCAAAAGTTCACACGGCAAAGTACCAGACCAAACAGAAGCTTAACAGTTGACACATTGTCACTCACTCTCTCTACAGACAAGAACTCGAGGGTCTCCATTTCATCATATTCCTCAACCTGCTTCGAAATGGCTCCTTGCCTTGTCACTTCATCAAATCTAAACGGTGCTCATTCTGAAGGCTTCCGAGCCAAAAAGAAGTACATCGGCGTGAAGATTTCCTTCTTGCCACCTTCTACAAGACCTTCGGCAGCCTTCTCTAAGAAATTAGAGACCCTCTCACTGCCTTGTGGGGCAAGGCCAATGTATTCCAATGCCTTGACCATATTGCGAGTAATCATTCGCCCCACAGAAGTCAAACGGAAGCTACTCAAGGAAAATCGGCTTGGATCCAAGGGCAAGTACCAGGGCACTGGAGAATCTTCAGCAAGATCCTTATCCCAAATAACCTCAAAGCCAGCATCTTTAACAGCTTGAAGACATTGCTGAGTGCTTCGGATATCTGGCAGGCCATTACCGAGCTCGATTTCATCCTTAATCCTCTTGTGTGTTGCATTGTTTGGATCATAATGATCGGTAAGGCACCACTCATATACAGCAAAACACTGACCAGGCTTCAATACACGGTAGATCTCCTTATAGCAGCCAACCGGATCAGGTGCATGGCATGTTGCTTCAATGGCATAAACAGCGTCGAAAGTGTTATCAGAGAACGGAATGTTCATGAAGTCTGCCTTGACAAAATTGCAGGTTCCACTAATTCCTGCCAACCGATTGAGCTCCTTTCCCCTAGATATCTGGTATTCGTTGTTGTTTAATCCAGTAACTGAAGTGGAGCTAAATCTGGCAATTTCTCTTAATGGTCCGCCTATTCCACAGCCCACATCCAAAACCTTCATTCCTGGTTTCAACCCAAGCTGTAGGGCCAGAAAGTGCTCATGTCGTTTGATGCTTTCCCGTAAAGATTCTCCATTCCATCTGTGAGCAAAGTGGAAGGATTCACCCCAGCCATACTCATAGAAGCTAGTAGCAAGATCATAGTATTTATTGACCATATCAGTGTAGTTGGACTTCCTTGCTTCCTCCTTCCCTCCATAATATCCATGATATTTCTCATACTCATCGACCGCAGATTTAACTTCTTCCTTGGTGATCTTCCCTCCAAGGTCAGATGCGAGATCCAAGGCTCCCGTCCTGGACATCGTGTAGTCCGCCGCTGCAAACGAAGCTACCCTGCAACATTACTGGCACAGTTTAGGACTCTTCACTTTCCCCATCTCTCTCTCTCTCTCTCGCTCTCGCTCTCGCCGGAACAGATAGCATTAGAATCTGCAGGGGGCATATTTCCTTTTCTTGCCATATATGGCCATAGGCTGCAATTAGAGTTCTTGCTTGGTCCATGGTCCTCCACTCCTATCACATTGCCCATGCCCATACAGCTCTGGCCAAGCACAGGAGTTCACCTTCTCTAGGCTCTCTCTTCTCTGATTCCTCTTCATTGATCCAGTTGTGCATCTTCTACTTGCTCGTGAGCTAGGAATTCATAGTCTTGGTTACTCCTCTTCTGCGCCTCCTGCCTCTGCTTATTGCGCGAGCAAGATCGATGGACATGAACGAGAGCAGTGAGAAAGGGATGGAGAGCAACGCCTCCTCTGGCCCCGGCAATGGCATCCCGGTGGAGTGGCAGAGCCAATTCAGCAGCGCCTTCTCATGCCCGCCGGCGCAGCAACCCCCCATGATGGACTCCTACACGGCGGCGTCCGGCCTGTGGGCGTCGACGGCCTCCCAGAACATGGCGCTCTCCGACGTCAACGCCATGTCGGCCGCGCGGGGAGCCGGGTTTTTGGCGCCGGTGCCCGGGTTCCTCCCGCAGGGCCTCGGCCATTTCCCCGTGGACTCCGGCTTCATCGAGCGCGCTGCGCGGTCGTCGTGCTTCGTCGGCGGCGGGATGATGGGCGCCGGTGCCTTCGGTGCAGCTGATCAGCCCATGAGAAACGTTTTCAGTGGCGCCTCAGAGGCGCCCCAGGACCATCCGAGGAAGGACGGTAACGAAAAGGCCGAGCAGGAGCTCGCCGGGAACGGCCACGAGGAGGTGCCGAGCTCGGAGGCGGCCGGTGGAGACTGCTCGTCCAAAGGTTCAGACTCCAAGAAGAGGAGACGGCCTAGCGAGGTGATGGGAGCCGATCAGGTTCAGTGTTCCAACTTGCCTGCTGATTCTACGAACGAGAGCGTCCACAGCAAAGATAAAGGTGAGGAGAGTAGCCCGGCGTTGGCGACGACGACCGGCAAGTCGAAAGGGAAGGGAGCGAAGGAGTCCTCCGAGTCACATAAGGAAGAGTACATTCATGTCCGAGCTCGGCGCGGGCAGGCAACCAACAGCCACAGCCTCGCGGAAAGGTTGAGGAGGGAGAAGATCAGTGAGAGGATGAAGCTTCTGCAGGACCTTGTTCCCGGTTGCAGCAAGGTCACCGGAAAGGCGGTGATGCTTGATGAGATCATCAACTATGTTCAGTCCCTGCAAAGACAAGTTGAGTTCTTATCGATGAAGCTCGCGACAGTAAACCCGAGGCTTGACCTCAACATAGAAGGGCTTCTCTCAAAAGATCTTCTTCGCTTCCCCGGGGTTCCTTCATCCTCCATCGGATTCTCCCCAGAAATGATGCACCCGCAACTACAGTTGTCGCAACCAGGCCTGATTCAGGGCGGTGCCGCTGGCATGGCTAACCCAGATGTGTTCAGAAGAATAATACAAGCGCAACTAAGTGCAAAAGATGGATCTCAGCAGATGCCCCACACATTGAATGGATCATTCAGTGACGTTACCCAAATGGCGTACCCGTCCCTCGGCGTGCAGGACTTGAGCATCAGACCATCTCAGGATGGGTTTCAAATGTGAAGGCCAGCTCGATGCATGAGCAAAGGTTTTATCTGATGGACTGCAGGCAGGCACGGGCACATGACTGAAGCTGCTACTGCCGGAGAGCAGCAGCAGTGGAGTGCTAGCTCAACGCATAACTGAAGCCTTTAATTGCTTCATGGCTGTATATCGTCGGGTTTTGTTGTGTTCAGAACTGAGACTGAAAGCTTGAGGGCCCCACAGAAACGCTGAGATGAAATCTGCAGCCTGGATGGTTGGAAATTCTGTCTGGACGCATTTATAGTGCACGAGGCATGCAGCAGCTGTGGTTGTGTAGCGGGAACTGAATTGCTGCAGGATGTAATGCAAGAGCTCTGTTAAATTAGTTTCCGTCGCTTTATTTCGATGCTTAAGGATGCAAAACCAAACCACTGCTAAACTGGGGGACGATGTTTATGTTAAGATCAAACATTGACTTTTTCTGGTTGTACCACAAAGAAGGATTATGCGGCATGTTTCATTAATTCAGAGCTCCTGGTCTGCATTTGCATGTAAAGCCTGCT</t>
  </si>
  <si>
    <t>0.0 gi|1002867965|ref|XP_015696518.1| PREDICTED: transcription factor  bHLH49 [Oryza brachyantha]</t>
  </si>
  <si>
    <t>0.0 emb|FP100966.1| Phyllostachys edulis cDNA clone: bphylf025o10, full insert sequence</t>
  </si>
  <si>
    <t>0.0 sp|Q6ZIX2|SMT1_ORYSJ Cycloartenol-C-24-methyltransferase 1 OS=Oryza  sativa subsp. japonica GN=Smt1-1 PE=2 SV=1</t>
  </si>
  <si>
    <t>0.0 tr|J3MYF4|J3MYF4_ORYBR Uncharacterized protein OS=Oryza brachyantha  GN=OB09G20330 PE=4 SV=1</t>
  </si>
  <si>
    <t>GO:0032259,methylation;GO:0005774,vacuolar membrane;GO:0005768,endosome;GO:0005802,trans-Golgi network;GO:0003838,sterol 24-C-methyltransferase activity;GO:0008757,S-adenosylmethionine-dependent methyltransferase activity;GO:0016126,sterol biosynthetic process</t>
  </si>
  <si>
    <t>K00559-ko00100,Steroid biosynthesis</t>
  </si>
  <si>
    <t>comp11803_seq0</t>
  </si>
  <si>
    <t>AGAACCTCTAGTCGTCGTCCTCCTCCCACTCCATGGAGACGTCCACCATTAGCTTCTCCTCCTCGTCGCCCCCGTCCCCCGCGCCGCCGCAGTCCGCGCCCGCCGACCTCGACGCTGTCAGCCTCGGCCGCCTCAGCGCCAACCTCGAGCGCCTCCTCGACCCCGCCTTCCTCAACTGCACGGACGTCGATATCGTCCTCGCCGCGGGAGGCGGCGACCCCGGCGGCGACGTCGTCGGCGTCCACCGCTGCATCCTCGCTGCCAGGAGCAACTTCTTCCTTGACCATTTCTCCTCGCTCCCTGCCCCCGCCGCCGCCGGCGAGAAGCCGCGGCTGGAGCTCGCCGAGCTGATCCCCCGCGGGCGCCACATCGGCCGCGACGCCCTCGTGGCCGTTCTTGGGTATTTGTACACTGGGCACCTCAAGCCACCGCCGCAGGAGGCGGCCGTCTGCGTGGACGACCGGTGCCCGCACGAGGCGTGCCGACCGGCGATAGACTTTGTCGTCGAGTCCACGTACGCCGCCTTTGGCTTCGAGATCTCCGAGCTCGTCTCGCTCTTCCAGCGTCGCCTGACTGACTTTGTTACCATAGCTCTGGTTGAGGATATAGTGCGGATTATTCATGTTGCTTCCACCTGCCAGCTTCCGGACCTGCTCAATCACTGTATTCAAAGGGTTGCAAACTCAAGTCTTGACAGCCGTTACCTCGAGAAGGAGCTTCCAGGTGAAACTTATGCCAAGGTCAAGGAGAGTTGTCGGTATTCATTGCGTGACGAATCAGATGATTTCATTCTGGACCTTGAGCATGATAAGAGGGTTAGGAACATCCACAAGGCCTTGGATTCTGATGATGTTGACCTTGTTGATATGCTCCTAAAAGAGTCTGCAATCACCTTGGATGATGCATTTGCCATACACTATGCTGCAGCCTACTGTGAGCCCAAAGTGTTAGCAGAATTGCTGAAACTGAACTCCGCTAACATGAATCTGAGGAATGACAGTGGATATACACCACTGCATATGGCTTGTATGAGGCGAGAACCGCAAATCATTGTTTCACTCATAGAGAAGGGAGCCTCCGTGCTGGAAAAGACACCAGATAACCGTGATGCTCTCACCATTTGCAAGAGATTAACAAGAGAGAAAGACTGCAACAGGAAGTTGGAAAAGTGTCAGAAGAAAAGCAAAGCTTACTTGTGCATTGACATCTTGGAGCAAGAGATTAAGAGGAAACCATTCACTTTTGAGGATTTGCTCTCTGTAGAGGAGTCAATTGCCACGCCTTTGCTGATTGATAATTTTCATATGAGGCTCATAAACTTGGAAAATAGAGTTGCCTTTGCAAGAATATTCTTCCCTTCCGAAGCCAAGCTTGTCATGCGCATAGCACAAGCTGACTCAACTGAAGAGTTTGCTGGTCTCGCATCGGCTAATTTCAGTAAACTGGAGGAGGTTTACCTAAATGAGTCCCCTACAATGCAGAACAAGGGGCTGCGTGAACGCCTTGATGCCTTGACAAAGACAGTTGAGCTAGGGCGACGGTACTTCCCGCATTGTTCGGACGTTCTTGATAAGTTTCTCAATGAAGAATCCACTGATTTGTTCTTCCTTGAAACTGGCACTCCCGAGGACCAGCGAGTCAAGAGGATGCGCTTTTCTGAACTCAAAGAGGATGTGCGGAAGGCCTTCACCAAAGATAAGGCAGCTGTTGCAGCCATAGCTTCCTCAAATTCCGCATCTTCGTCACCAAGGCATGATGGAAAGGGTAGACATGCCTATAGGAAAGCGAAGCTATCACGGTAATATCAGTACTTCAGTCTGTTTGGCAAGCCTGATTTTCAGAATGGTGGGGAAGGAAGGTTTGGAGGTGGTTGACAATGTGTGGTGCAGTGAAAGTGTGAAACTATATTGCCCAGCGACTCTGTTGTAGTTTGCTTACCTGGGGCATTTCTTGTAGTTATTGTGCTTGGACCTATGACACGGCTTCAGTAGATAATTTTTAATTGTTGATGGTCAGTGTCAAAATAGTTGTCGTCTTGCATGCAGCGCATCAGTTCAATGTTGGTAGAG</t>
  </si>
  <si>
    <t>0.0 gi|326492832|dbj|BAJ90272.1| predicted protein [Hordeum vulgare  subsp. vulgare] gi|326531692|dbj|BAJ97850.1| predicted protein  [Hordeum vulgare subsp. vulgare]</t>
  </si>
  <si>
    <t>0.0 ref|XM_014896804.1| PREDICTED: Brachypodium distachyon regulatory protein NPR3-like  (LOC100832726), transcript variant X2, mRNA</t>
  </si>
  <si>
    <t>6e-135 sp|Q8L746|NPR3_ARATH Regulatory protein NPR3 OS=Arabidopsis thaliana  GN=NPR3 PE=1 SV=1</t>
  </si>
  <si>
    <t>0.0 tr|W5E9T4|W5E9T4_WHEAT Uncharacterized protein OS=Triticum aestivum  PE=4 SV=1</t>
  </si>
  <si>
    <t>GO:1901149,salicylic acid binding;GO:0009816,defense response to bacterium, incompatible interaction;GO:0009627,systemic acquired resistance;GO:0080185,effector dependent induction by symbiont of host immune response;GO:0009817,defense response to fungus, incompatible interaction;GO:0016567,protein ubiquitination;GO:0005634,nucleus</t>
  </si>
  <si>
    <t>K14508-ko04075,Plant hormone signal transduction</t>
  </si>
  <si>
    <t>comp11852_seq0</t>
  </si>
  <si>
    <t>CTTTAATTCACTAGTCTAATCACCAGTATTACAAAACTATCATCAATTTTATTTGTACTTAACCCATGAATTTTGGTTCAAGCAGAGAAGAATTAATGGCTCTGGTCTAAACAAGGATGAGGCTACGAGCCACCACCAACCATACAAATCCTATCCCTGCACACCCCTCTTGTTTCCCCCCCTCTTCCTGAGCCAAACAATTCCCTATCCTCTCACTGCTTCTTTCCACCACTACTACTACCGCTACCACTGAGATGCTAGCTACTAGCCTACCGGGAGAGGGGAAAGAAGAACACAGATATACTTGTTCATTCGGTTACAGGCATCGGCGCAGAATGGCTCTGAGGCTGTGGGCTAGCTCAGCTGCCAATGCCCTCAAGATTTCACGCAGTGGAGCCAGGGCTGCCCCTGCCTACTCTATCTCCAGATACTTCTCCACTGTTCTTGATGGGCTGAAGTACACCTCCTCTCATGAGTGGGTCAAGAATGATGGCTCCGTGGCCACGATTGGCATCACTGACCATGCCCAGGGCCATCTCGGAGAGGTGGTGTTCGTCGAGCTGCCGGAGGCCAGTGCGAAGGTGAGCCAGGGAGGACCCTTCGGTAACGTGGAGAGTGTGAAGGCCACCAGCGACGTCAACTCCCCCATCTCCGGCGAGGTCGTCGAGGTCAATGCAAAGTTGTCCGAGACACCCGGCCTGATCAACTCGAGCCCGTACGAGGACGGGTGGATGATCAAGGTGAAGCCGAGCAGCCCGTCGGAGCTGGACTCTCTTTTGGACGCGGCCAAGTACACCAAGCACTGCGAGGAGGAAGACGCCCACTAGAGCCAGCAAGGATGATGGTGTTACCTTTTTGGTCGCTTCAATCATTTTCCGTTGTTGCAAACAACTCTGCTACCGCCTATCGATCTATAATAACTTAAACCAGCCTAATCGTTCCATGCCTTCAAAAAAAA</t>
  </si>
  <si>
    <t>1e-93 gi|1002299200|ref|XP_015613006.1| PREDICTED: glycine cleavage  system H protein, mitochondrial [Oryza sativa Japonica Group]  gi|152032493|sp|A2Z9B8.1|GCSH_ORYSI RecName: Full=Glycine  cleavage system H protein, mitochondrial; Flags: Precursor  gi|152032494|sp|A3C6G9.1|GCSH_ORYSJ RecName: Full=Glycine cleavage  system H protein, mitochondrial; Flags: Precursor gi|13786469|gb|AAK39594.1|AC025296_29  putative glycine decarboxylase  subunit [Oryza sativa Japonica Group] gi|31433058|gb|AAP54618.1|  Glycine cleavage system H protein, mitochondrial  precursor, putative, expressed [Oryza sativa Japonica Group]  gi|113639669|dbj|BAF26974.1| Os10g0516100 [Oryza sativa Japonica  Group] gi|125532637|gb|EAY79202.1| hypothetical protein  OsI_34315 [Oryza sativa Indica Group] gi|125575398|gb|EAZ16682.1|  hypothetical protein OsJ_32157 [Oryza sativa Japonica  Group] gi|215693048|dbj|BAG88468.1| unnamed protein product  [Oryza sativa Japonica Group] gi|215740831|dbj|BAG96987.1|  unnamed protein product [Oryza sativa Japonica Group] gi|215767804|dbj|BAH00033.1|  unnamed protein product [Oryza sativa  Japonica Group] gi|937936744|dbj|BAT11658.1| Os10g0516100  [Oryza sativa Japonica Group]</t>
  </si>
  <si>
    <t>0.0 emb|FP092242.1| Phyllostachys edulis cDNA clone: bphyst010a12, full insert sequence</t>
  </si>
  <si>
    <t>2e-94 sp|A3C6G9|GCSH_ORYSJ Glycine cleavage system H protein, mitochondrial  OS=Oryza sativa subsp. japonica GN=GDCSH PE=1 SV=1</t>
  </si>
  <si>
    <t>5e-94 tr|A0A0E0M9Q4|A0A0E0M9Q4_ORYPU Uncharacterized protein OS=Oryza  punctata PE=3 SV=1</t>
  </si>
  <si>
    <t>GO:0019464,glycine decarboxylation via glycine cleavage system;GO:0005739,mitochondrion;GO:0005960,glycine cleavage complex</t>
  </si>
  <si>
    <t>K02437-ko00630,Glyoxylate and dicarboxylate metabolism;ko00260,Glycine, serine and threonine metabolism</t>
    <phoneticPr fontId="1" type="noConversion"/>
  </si>
  <si>
    <t>comp11874_seq0</t>
  </si>
  <si>
    <t>CAAAATACCAAGTAAACTTGTTCTGCTGTAACAAATTAACAAATTTCTAGTTTCATGTTTTGAAGTGGTATTTTCGAAATTGCGATGTTTAATTTGATCGGTGACAATGGTGACATGGTGGAAAATGACTAAACGAAGGGGAGAGGCGCTTTGAGCCCACTGCAATTTTCTTTTGAGGCTGCACTGGCACGTGGATTGGGCCCAAAGAAGAAGGCGTCGTGAAGCCGCAGCCACAGCAGCACGCCACCACACTCGCAAATCTTCTCCCGTCATCTCCTGTCCTGTCCTCCGGATACGGCGCGACGATGCTGCTGATGAGGCCCGCCGCCGCGCCCTGCTCCCTTGCCGCCATGCTCCTCCGCCGCTTCTCCTCCTCCTATGCTATCCGCCGTCACGTCGCCCTTGCCCTCTGCACCCCGTCCTCCTCCTCCTCCTCCACCGCCGTCGCGGCCCTGCCCAGGAACGGGCTGGCCGGTGGCGCGCGGACGTCCTTCCTCGGCGCGGGCGGGACGAAGCTGAGGGAGGCGGCGGCGCGGCCGTCGTTCGCCGTGCGCGCCGCGGCACCCAACAGGCCCATCTGGTTCCCCGGGAGCGTCCCTCCGCCGTGGCTCGACGGCAGCCTTCCCGCCGACTTCGGCTTTGATCCCTTGGGTCTAGGATCGGACCCGGAGAGCTTGCGGTGGAACGTGCAGGCGGAGCTGGTGCACTGCCGGTGGGCGATGCTGGGCGCGGCGGGCATCTTCATCCCGGAGTTCCTGACCAAGATCGGCATCCTCAACACGCCGTCGTGGTACACCGCCGGCGAGCTGCAGTACTTCACCGACACCACCACCCTCTTCATCATCGAGCTCATCCTCATCGGCTGGGCCGAGGGCCGCCGGTGGGCCGACATCATCAAGCCCGGCTGCGTCAACACCGACCCCGTCTTCCCCAACAACAAGCTCACCGGCACCGACGTCGGGTACCCTGGTGGGCTGTGGTTTGACCCGCTCGGCTGGGGCAGCGGCTCGCCGGAGAAGATCAAGGAGCTGCGCACCAAGGAGATCAAGAACGGCCGCCTCGCCATGCTCGCCGTCATGGGCGCGTGGTTCCAGGCGGAGTACACCGGCACCGGCCCCATCGACAACCTCTTCGCCCACCTCGCCGACCCCGGCCACGCCAACGTCTTCCAGGCCTTCA</t>
  </si>
  <si>
    <t>3e-141 gi|164612849|gb|ABY63668.1| chloroplast chlorophyll a/b binding  protein [Phyllostachys edulis]</t>
  </si>
  <si>
    <t>0.0 gb|EU121593.1| Phyllostachys edulis chloroplast chlorophyll a/b binding protein  (lhca2) mRNA, complete cds; nuclear gene for chloroplast  product</t>
  </si>
  <si>
    <t>5e-126 sp|P10708|CB12_SOLLC Chlorophyll a-b binding protein 7, chloroplastic  OS=Solanum lycopersicum GN=CAB7 PE=3 SV=1</t>
  </si>
  <si>
    <t>3e-141 tr|K9J8W8|K9J8W8_9POAL Chloroplast chlorophyll a/b binding protein  OS=Phyllostachys edulis GN=lhca2 PE=2 SV=1</t>
  </si>
  <si>
    <t>GO:0009941,chloroplast envelope;GO:0009768,photosynthesis, light harvesting in photosystem I;GO:0016168,chlorophyll binding;GO:0018298,protein-chromophore linkage;GO:0009765,photosynthesis, light harvesting;GO:0009522,photosystem I;GO:0009523,photosystem II;GO:0009416,response to light stimulus;GO:0009535,chloroplast thylakoid membrane;GO:0046872,metal ion binding;GO:0010287,plastoglobule;GO:0031409,pigment binding;GO:0016021,integral component of membrane</t>
  </si>
  <si>
    <t>K08908-ko00196,Photosynthesis - antenna proteins</t>
  </si>
  <si>
    <t>comp11902_seq2</t>
  </si>
  <si>
    <t>GCGAGAGCGACGTCGGCAGCGCCGGGGGCGCGACGTCGGCCGGGCCGCACTCTCTCCACGAGCTGCAGGACACCACGCTGGGGTCGCTGCTCTCGGCGCTCATGCAGCACTGCGACCCTCCGCAGCGCCGGTACCCGCTCGAGAAGGGCGTGCCACCGCCGTGGTGGCCGGAGGGTACCGAGGCGTGGTGGCCGGAGGCGGGTGTGCCCAAGGAGCTGGGCCCGCCGCCGTACAAGAAGCCGCACGACCTCAAGAAGGCCTGGAAGGTCGCCGTGCTCACGGCCGTCATCAAGCACATGTCCCCCGACGTCGAGAAGGTCCGCCGCCTCGTGCGGCAGTCCAAGTGCCTGCAGGACAAGATGACCGCCAGGGAGATCGTGACCTGGCTCGCGGTGCTCAAGCAGGAGGAGCTCTACCACAAGCTGCACCCCGGCGCCTGCGCTCCGCCCTCCTCCGCCGGCGGCGGGCTGCCGTTCAACGTCAGCTCCGGTGAGTACGACGTCGACGGAGTGGACGGCGAGGAGGCCGGGAACCTGCAGGCACCCTCTGAGGCAACCGCATTCGTTGACCTTACCATGGATGATGCTATAAGCAACAAGTTCCTGATCATGCCGGCGGCGCTGATGAAGGAAGAGGCCACCGACGTCGCGTTCACCCAGAAGAGGAGCGCGCCTTCAGCCGCCGAGCCGGAGCTGATGCTGAACAACAACGACAACCGCGTCTACACCTGCGACAACGTGCAGTGCCCGCACAGCGACTACGCGCTCGGCTTCCTCGACCGCAACGCGCGCAACGCCCACCGGTACATCTGCAAGCACAACAACCCCGCCGTCGAGCCAAGAGCCGCCGAGAGCAATCCGCCGCCCGTCTTCCCGACGTCCTACACCCCGCCGAACCAGGCACTCGGCGGCTTCGACTTCGGCCTGCCCGTCGACGGCCAGAGATGCCTCGCCGGGCTGATGAACATGTACGATGCCGATGTGGGCGCGCACATGAACCTGAGCACTGACACCCTTCTGGTGCCACGCTTACTTGGCGGTGTGAACAACGCGCAGCAGCAGCAGAGTGCGGCGTTCTTCATCCGTGACGACGCACCGTTCGGAGGCGACATCACCGTGGCGGCGCCGGATCGTGAGTACAGGTTCAGTTCAGGTTTCAACATGTCAGCAGGAGGCACCGTGGATTACGCCGGCGCCATGCAGGAACCACCGCAGAAGTACGTGGGATCCAATTGGTTCTACTGAACAAGGAGCCATGCCGTAGGCCATTAGGATTCATAAGCTCCTCATTTTCAGTACATGGCGTCTTGTAAGGATTGGTTAATTTAAGCCGGTCTACTATAGATCTTTCTCATGTTGTTGGTTCTTGCAACCAGTTAGCTGCGAACGACTCATGCCATTGAACCTCTTTATAGAAACTTCCATTTTGCTTTTATTTAATTCTTATTAGCTTTATGCTGTTCATACTTCACAGGATCTGGATGTGTGATCTTGTGGATTTTCGATCCGCATGAAGTGCTTTGCAGTGACGATTTGGAAGGCTTTACAAGATTAGTACATGGAAATGGGCTAATTAAGCTGGCCATCTGTTCTCAGGGAGCCAAGACAAAGACAGGCACAGTTTTTTCCATGACTAAAAATGCTTTTGCATCAGCTCAATGATTTGAGTTTTTTTTAAGAGTATTGCTATACAACATTCGACTGTTTTTGAGGACAAACTTTTTTTAATTCCAAAACAAAAGATTGTAATGTTCTCATTTACTTTTCTTT</t>
  </si>
  <si>
    <t>2e-166 gi|218200283|gb|EEC82710.1| hypothetical protein OsI_27382 [Oryza  sativa Indica Group]</t>
  </si>
  <si>
    <t>0.0 ref|XM_015791088.1| PREDICTED: Oryza sativa Japonica Group ETHYLENE INSENSITIVE 3-like  1 protein (LOC4344331), mRNA</t>
  </si>
  <si>
    <t>4e-82 sp|Q9SLH0|EIL1_ARATH ETHYLENE INSENSITIVE 3-like 1 protein OS=Arabidopsis  thaliana GN=EIL1 PE=1 SV=1</t>
  </si>
  <si>
    <t>0.0 tr|A0A0E0LPX8|A0A0E0LPX8_ORYPU Uncharacterized protein OS=Oryza  punctata PE=4 SV=1</t>
  </si>
  <si>
    <t>GO:0003677,DNA binding;GO:0071281,cellular response to iron ion;GO:0006351,transcription, DNA-templated;GO:0009873,ethylene-activated signaling pathway;GO:0042742,defense response to bacterium;GO:0005634,nucleus;GO:0003700,transcription factor activity, sequence-specific DNA binding;GO:0009723,response to ethylene</t>
  </si>
  <si>
    <t>K14514-ko04075,Plant hormone signal transduction</t>
  </si>
  <si>
    <t>comp1195_seq2</t>
  </si>
  <si>
    <t>TTATATAACATCGAAGGATCAGGAACAACGGTTCATTATTATATTGTGCTTCACTTCCCACTTGGTTCGATCCATGGGTCACACCTACTACAACATTGTACTAGTTGTTATTAATCCATTCCAAGCTGGCGATACAACATTCATTTCGAGTAATGCTGTCCTTGGCACCTTTTTCCTCCTATTCATGGAATGACACACTACGATTTTACGCTAGTATTTGATCATTCGTAACGTCCATATAAAATTTAAGTAGCAACTCAGTGGCAAACCTTGAAAGTATTCTTATGCAACCGGATTGTGCATTAGCCTTGAAAAGGGAACAGAATCTGGACAGTGTCGGGCTAGGCTCAGGTTTTACTGCATTGTAAGTGGCGCAAGTTCAAATAGCAGCATGCTATCACATGCTCGTGACCATCTCTTCTCCCAGTTCACCTCTATTTTAGATAACTACAACCGAGTATGCCTCAATCTCCAACTACATATATGCATGTGGCAACATTCTATTGGACCAGCAACCTTTGTAATAAAGAGCACGATGCATAAGAACTCGTAGCGTTTTATAGTTCCACCAAGAACAGCAGTACGCCCGTGGAGGGGAAGCAGTGGATTAGGCATCTGAAGGGAACAAGGTTGCAAGACCCACATGGTGAGTGGGTGACTACCCTAAGCATGCACCACCCACCCACCGGCCTGGTGACCCCCAGCTTGGCTCCTTCCTATTTGCTAGTCAAAGCTGCATTCCAGGCAGCAGAGAGGTCTGTCGCGAGTGAATCCAACAGAGACGGGAAAGGCAGAGCAACAGACGATTGCCCCATGCAGGGGACGGGAAAGACGGTGGGAGGAATCATGCCTTCGTTTGTCGTGTGGCTTCTCTCTCTTTATTTGATTTCACGGCGCCTCTTGAGGAGGGGTAATTCAAGTATGCAAGACGCGGTGCTATATGCTTCCAAGCGAGCAATCTTTTCTTCTCGCCTGTGGGTCACTAGGCAGAAATGGAGGAAAACTGGCAACCACCCTTCCCGTCCCATGTGGCTTCCAGTTGGAGTCGTCTTCTTCACAGCCGAAATTTTCGGGCAGAGATCGCTGATGGCCTCTCTCTTAGCTCCATCTCTCCTGCACAGTGCACCAAGGACGCTAATCAGAAGCAGGCAAGAAATCCCACGAATCGTTGTGAAATAAGCTATTTCAGACGGTTGTTCTTACGGGAAGCTAATTAACCAAAGAAAGTGGAAGCAAGTTCAGCAAAGGCTCTAGTTTTCCCTGATAAAAGGATAGCATGTAATCGACTGGATCAAGTAGCTAGTTTGTTTAAGAGAGTATAATTGCTTCTTTTTTTGCATGCGGCTGCCTGATGCCGTAGTGGCACTGTACTGTCACAAGCAAGCATCTTTCACATTTCATGAGTCATGAGAAGGCTGCAATGCGTCGTCTTTTTTTTACTTTTCCGTTTCAATCTTTAAGAAAGCCCTTTTCTAAGGCAGACAAGTCCTTGCATGACGGCCATAGAGACTTTTAGGTAGATGTGACCATGCCTCGTTGCATTTATTTCCCACTAATTTACAGAGATTATTGGTCCTGTTTTTTTTACTTTTGATTTCTTTGAAAATCGAAACAAATAAAAACAGTTTCCTAAAAAGAATTCTCTAAACGGTTTGTCGACTCTAAAATTATGTGCGCTGTCTATGTTAGAGTCGCTGCCGTCTTAAAAAATACAGACAAAAATATTAGCCACAGCCTAAAACAACATGACTATTTTTACCTCCTATCAATTCAAATGACCTTGGAAGCTAGCTAGTGGCTAGATGACTAGGTATAGGTCTTGTTTTTTTTCAACTTTTGACTCCCATTTTTTAGTAACTATTATTCATTAGACTAATAAAGTGCGACTTAAAAGTTGGTATTAGTGTCCACTGATTTTAAGTACACAATACCTGTACATTCAGTGAGAAAATGTCGGCACTTTGTGAGGCCTTATGTGACTTCAATAGATTTTTAGTATGTGTACAAAATACATACACGTGTGTGCTTAGATGATTTGCCTGTGGTGTATGTTGAATGTGTTGGTGTGTCTTGTACTCTCTAAAACAATTCAAATGACGGTAATGGCTGTCTGTATAATCCGCATCCATCTCTGCGCTTCCATTTTAAATAATTGAACTGCTATAATTAGGTCTCGTTTGGCACAGCTCCACCACCAGCTCCTGAAGTTGTTTGGAGCCGTTTTGTGCCAAACGGGGTAAAACAAAATAGCTCCACCCAAGGAGTCCCTTAAAACCTGCTGAGACAAAAGTAGCTCCTTAGGTGGAGTTGAAATAAGTAGCTTCACCTAGCTCCACTTGTGAAGTCAAAAAAAAAAACAGCTCCACTTGTGAAGTGGAGCCGTGCCAAACGGGGCCTAAGCCTGCGGTTTTATTCCATGGTTTGCCGAAAATTGTACAGCTAGAACAGCACGCGAGATCTTCTTCTACTCTCTGACAGGCGGGCCTCTCCCTAAAGCGTAAAGATGGTAATTACCGAGACACAACGAACGACAAAGCGAGCGCAACACATTTAGCAGATGGAACGAACGCATCCACATCCGATTCCCCGTGTCGAACCTCGATGGTTGGAGTCGCGAATGTCCAGTCCACCATGAACCTAGCTCAGGCGAGGCCGACGAGCTTCGCGCTCATGTCCCAGACCTTCCTCGCCTTCTCCGGGTCGCTGGCCTCCTGCGAGAGCTGGTTCTCGAAGGACGCCGAGTCCTTGTTCCAGCTCCAGTAGACGCCCGACTTGGTCAGGCTCGGGTCGCTCACCACCTGCGCCAGCCTCTTGCCGGATTCCTCCTCCGACACGAACCCCTTGGTCACGAACCTCTGGAACAGCGGGAACAGCAGGCGGAACTCCGGGATGTGCTCGCGGAAGAGCCCCGTCGTGGCGATGCATCCCGGGTAGAGCGACGCGAACGTGATGCCCGTCTCCTCGTGGAACCGCCGGTGGAACTCCTGCATCGTCAGCATGTTGCAGATCTTGCTGTCCTTGTACGCCTTGGCCCCGTCGAAGCTCTCCGCGCCGTCGATCATCGCCGACCCGTTCTGCCCGCACAGCCCGCCGGCCAGCCCCCGCAGGTCGCCCAGCCCGGCCTTGGGCGGCACGTTCCCCGCCAGCGTGTTGGTGTTGCCGGTGATGGACCCCACGATGATGAGCCGCCGGGACGGGTAGTCCGACTTCTCGAGGTCCTCCATCAGGAGGCGCGCCAGGAGGAAGTGGCCGAGGTGGTTCACCCCGACGCTCATCTCGTAGCCGTCGGCGGTGAAGGTGGGCTGGCGCGCGGTGGGGCGGTAGATGGCGGCGTTGCAGACTAGCACGTCGAGCGGCATCCCGGCGCGGCGGAAGCTGTCGACGAACTGGCGGACGCTGTCGAGGGAGGCGAGGTCGAGGTGCATGATGGTGTAGCTGCCCTCCGCCATCCCCGCCGACTTGGCCGCCTTGGCCGCCTTCAAAAAGTCGCGGCACGCCATCACCACGTGCCACTTACCCGTCTCCGCCAGCGCCTTCGCCGTCGCTAGGCCCAGCCCGGACGACGCGCCCGTGATCACCACCACGCCCTTGCGCAGCGTCTTCTTGCCGTCCTTGGTCGACGTGCTGGCGCCGGGGGTGGCCACCGGCGCCGTCGCCACCTGGGCTCGCACCGCAAGCGACGCCGGCTTCTTGGCCTTTTGGCGGACGCTAAGGAACGCCGACTCCTTGACCACCGCGCCAAAGCTGCCCTTCTTGGGGACCGAGAGAGAAGAAGGGAGGAGTGCAGCCTGAAGAGCCATGGCTGAAGAATTTGGAGTATAGCTAGCGATCGAGCGTCGCAATAGCTGAAGAGCAAGGTCGTTTTGCTGCAGTACATAGGCTGCATGTTGTGCTTATGAAGGCCTGCGATGATGTCAAATCAGCTGGTTCTTTGGAGATTACGTATGAAGCGTTGAACAGTCTAATAACCGAAGCAAACCTTATGAAGACAGCTCTTGGTGTAGTTCGTCCAGTAAGCTGGTCAGGGGATTCATCAGATGCTATTACGTATGATGCTCTGTATGATCCATCTAACTCACCTAAATCATCGAAGTCCGTGAAAGTAGATCCCCTTAGTTCTGCGGGCATGGAGATGGTGGAGCTACTAATATTAGCCGCTGATATCCTTAAGGAGAGCTTTATGTTGAAGAAATAATTAAGGCGTCCAAAATGTTAGCACCGTTTGGCTCCCCATCGTTATTTAGTTTATAAGCATGCAATTTAATCCTTAGAGAGAATTGTTTTGTGTGTATACTTCAATTGGTTGATGTAATTCTTGTTGGTTTGTAATGCTAGACATTGTAAATATAGAAATAGGCACGCCTGGAAATAGGTTTGTAAATTAGGGCATTGCTATTGCCGTAGCTGCGATTGTTCAAGCTGATGGTTTTGCTTGTCACAGGCGGAATTAATCTTGCAAGTTGATTTTGCATGTCTTATTTCGCCTAGTCACGTGCCAATGAATTACAAGCGC</t>
  </si>
  <si>
    <t>0.0 gi|573941280|ref|XP_006653032.1| PREDICTED: protochlorophyllide  reductase A, chloroplastic [Oryza brachyantha]</t>
  </si>
  <si>
    <t>0.0 emb|FP097755.1| Phyllostachys edulis cDNA clone: bphyem208n22, full insert sequence</t>
  </si>
  <si>
    <t>0.0 sp|Q7XKF3|PORA_ORYSJ Protochlorophyllide reductase A, chloroplastic  OS=Oryza sativa subsp. japonica GN=PORA PE=2 SV=1</t>
  </si>
  <si>
    <t>0.0 tr|A0A0E0KWV2|A0A0E0KWV2_ORYPU Uncharacterized protein OS=Oryza  punctata PE=4 SV=1</t>
  </si>
  <si>
    <t>GO:0009507,chloroplast;GO:0015979,photosynthesis;GO:0016630,protochlorophyllide reductase activity;GO:0015995,chlorophyll biosynthetic process</t>
  </si>
  <si>
    <t>K00218-ko00860,Porphyrin and chlorophyll metabolism</t>
  </si>
  <si>
    <t>CGCTAATTTAGTAAGAAAAAACTTGTGAGGCGTGGCTCATGGGACAGTTGGTTGGCACCCGAGTGAGCCAGCCACACACGCGGGTGTGAGGCGGGCCCACCACGCGTGGCGCGTGGGCGCTCCCTGGCCGTCCATCTGCGCCCGCAAACCGACGGCCGCGATCACGGGTTCCAGCCGCGTAGTCGGAGTCGACGTCGGTTTCCTGATTCCTCTCCTCTCCTCTCCCGGGACGCCGACGCCGCCGGTGCTCTCCTCCCACTCGACTCCGGATTGAATAGAATCGGATTAATCGCCTCCGCCCGCCGGAGCTTCCTTCCTCGACCGGTCTGGACACACTTTGCACTTCGATTCAGAGAAGTTATTGGTATGCTTCCTACAGGATTTTAAGGTCAAGTATTCTCGAAGCAAATGGAATGATGTGCTAGCAAGTGCAGCTTTTCTCTGAGCTTGATCCTGGTTGTGCTTTGCCTGGGAAAAACAAAAAATCATGGCTTCTGTAGTCCATGATGTTTCAGGCGACCATAGAACTGATGAGCAACAGCAACAGCAGAAGCAAGCTGAATCCGAGGACCAGCAAGAAGCCCCAGCTAATAGTTCAGGTAGTCAGACAATGGTGTCAACAACATTGGCAGACTATGTGACACCCTATGCCCCTCACGAAGTGGGCCATGCAATGGGTCAAATCGCTTACCCAAATATTGATCCATACTATGGAAGCCTTTATGCAGCTTATGGTGGACAACCTATTATGCATCCACCATTGGTCGGAATGCATCCAACTGGATTGCCACTGCCTACAGATGCGATTGAAGAGCCTGTGTATGTAAATGCAAAGCAATATAATGCCATATTAAGGCGTCGTCAATCTCGAGCTAAAGCTGAATCAGAAAAGAAGCTTGTCAAGGGCCGTAAGCCGTATCTCCATGAGTCACGACATCAACATGCCTTGAAAAGGGCCAGAGGAGCTGGAGGCCGGTTTCTTAATTCAAAGTCAGATGACAAGGAAGAGCATTCTGATTCCAGTTCCAAAGAAAAACAGAACGGAGTTGCGCCCCACGACAGTGGCCATCTGTCTACCTACCCATCTCCCAAAGGTGCATCTTCAGCTAATCAGACAGGCAATCGTGAATGAGATGTCAAAAACCCACCACCTGACGGAGACATGCCAACAGTTTTGTACAGTACATGCTAGCGAGCAAGAAAGAATGGTGTCAGTGGATGTTGTAGGATATATGCGCGGTGTAGGGAATATATGAGTCAACAGATTTTTCAGCATTGGTTCAGTCCGCTCCGTTTGTTTACCTTCTGTATAATGAGTAGTTTTGTGTGTTGTACTTTGTCCCGGGGATAGCTGCACTTGTTCAGAAAGTCTTGTAGCCTTGAGGGTATATTAGCCCATTGTACAACAGATTTCTCTTGCTATCTTGCTTCCTCATCATTTGTGGTGCAGAGAATAAACTGTGGCTATGTGTATGTTCATGACAATAAACCTTAATGTAGGATACATAATAACTTCAAAAAAAA</t>
  </si>
  <si>
    <t>2e-96 gi|514755243|ref|XP_004963231.1| PREDICTED: nuclear transcription  factor Y subunit A-7 [Setaria italica] gi|944253038|gb|KQL17301.1|  hypothetical protein SETIT_023231mg [Setaria italica]  gi|944253039|gb|KQL17302.1| hypothetical protein SETIT_023231mg  [Setaria italica]</t>
  </si>
  <si>
    <t>0.0 emb|FP100082.1| Phyllostachys edulis cDNA clone: bphylf061f23, full insert sequence</t>
  </si>
  <si>
    <t>1e-33 sp|Q84JP1|NFYA7_ARATH Nuclear transcription factor Y subunit  A-7 OS=Arabidopsis thaliana GN=NFYA7 PE=2 SV=1</t>
  </si>
  <si>
    <t>1e-100 tr|A0A0A9DIG8|A0A0A9DIG8_ARUDO Uncharacterized protein OS=Arundo  donax PE=4 SV=1</t>
  </si>
  <si>
    <t>GO:0003677,DNA binding;GO:0006351,transcription, DNA-templated;GO:0016602,CCAAT-binding factor complex;GO:0045892,negative regulation of transcription, DNA-templated;GO:0005634,nucleus;GO:0003700,transcription factor activity, sequence-specific DNA binding</t>
  </si>
  <si>
    <t>K08064-ko04612,Antigen processing and presentation;ko05152,Tuberculosis</t>
  </si>
  <si>
    <t>comp12067_seq0</t>
  </si>
  <si>
    <t>GAAATAAAATCGCACAAAGTGGTCATTAGGAAGAGTGTGTAATCAAATCATATTTTGAGGTGAAAATAAAAGTAACATCATTGTCAATATTTCTTGATTGGTACAGTTTTCACACCAGTAACACATTTGGACTGAGCATAACAGATACTCAACTGCTTTGTTGTCACCAACTGAATGATCAAAATTTAGTTAGCTTCTTCATCTTCTTTTCTTCGGTGTTTGGCAGTCTTCTTTCGAGTGCTACTCAAAAATGGGCAGATCAAGAGGCTTGTTCTTTGACCCGTCTTCTGCATCTCTTGAAGATGTCGATAGCGATAGCGCAGAGAAGGCCTTTGCATGAGATTCTTTATCCATGTGCAAGAAGAAGCGATGCCATCTAGAGTCTGATGTCAATTCTGGGTGAAAAGCGGTGGCGAGGATGTTCCCCTGCCGTACTGCAACAATTACGCGATCCTTGGAATACACTTCTTCCTCAACACCCTCACAAGATGTAATTGTAATGCCTAGTCTATCAGCGGGAACAGGGCAATCAGCCAATATTTCAACATCCGATCCTACATTCAAGATAGCAGGTGCTCGTATAAATACACCACGGCATGTATGACTGCCTCCTTCCTTCTCTGCAAGCATTGGGACTGAAAGTTCCGTTTCAAAGCTTTGAAGCTGACTCCCAAAAAAGTTCCGGTGGACAGTACAATCTAGTCCTCCAATAAGTTCCTGGCCTCCTGATTTTTGCCCTACTGCCTTGTTTGCAAGGAAGATAAGTCCAGCACAAGTTCCCCACACTGGCTTTCCTGCACCGACAAACTCTCGAAGTGCAGGAAACAGGTTGTGGTAGTTGGCGAGCTTGGCCATGGTGGTGCTCTCGCCGCCGGGGATGATGAGGGAGTCGAGGCCCTGGAGCTGCTCCGGCTTGCGCACCTCCACCCCCCTCACCCCGATCCTCCTCAGCGCGGACATGTGCTCGTTGTAGGAGCCCTGCAGCGCAAGAACGCCCACCAGCGCCATTGCTCCCAGGCTCTCTCTCTCCCCCTCTCCCCCCCTTGGGATGTGTGGTCTGGTCTGAATAGGTAGGGTCAGAGGCTGGCGTCTAGGGTGACGTCATGGAATGGAAGGGAGGAAGAAGGCGCACGTCGCCGTGGCGGCGGCCGCCACACGCGA</t>
  </si>
  <si>
    <t>7e-162 gi|357113804|ref|XP_003558691.1| PREDICTED: probable pyridoxal  5'-phosphate synthase subunit PDX2 [Brachypodium distachyon]  gi|944088007|gb|KQK23359.1| hypothetical protein BRADI_1g72950  [Brachypodium distachyon]</t>
  </si>
  <si>
    <t>0.0 ref|XM_015767664.1| PREDICTED: Oryza sativa Japonica Group probable pyridoxal 5'-phosphate  synthase subunit PDX2 (LOC4328188), mRNA</t>
  </si>
  <si>
    <t>3e-109 sp|Q8LAD0|PDX2_ARATH Probable pyridoxal 5'-phosphate synthase  subunit PDX2 OS=Arabidopsis thaliana GN=PDX2 PE=1 SV=1</t>
  </si>
  <si>
    <t>5e-162 tr|I1H948|I1H948_BRADI Uncharacterized protein OS=Brachypodium  distachyon GN=BRADI1G72950 PE=3 SV=1</t>
  </si>
  <si>
    <t>GO:0046982,protein heterodimerization activity;GO:0004359,glutaminase activity;GO:0042819,vitamin B6 biosynthetic process;GO:1903600,glutaminase complex;GO:0006541,glutamine metabolic process;GO:0042823,pyridoxal phosphate biosynthetic process;GO:0008614,pyridoxine metabolic process;GO:0005829,cytosol;GO:0036381,pyridoxal 5'-phosphate synthase (glutamine hydrolysing) activity</t>
  </si>
  <si>
    <t>K08681-ko00750,Vitamin B6 metabolism</t>
  </si>
  <si>
    <t>comp12112_seq0</t>
  </si>
  <si>
    <t>TTTTTTTTTTGTACAACCAAGAATAAACATCGCATTTTACGTATAGTTGTTGAGATATATATACGAGTGGCTTGTCCTGATGGACTGAAAAATGTCATACTACCCCCAAACTAGCGAATTCAGCTTGCATATCTCTCTCTCGTGCCAATATAGCAGAGATGTTATTATGGGAATCTACCTACTTGCTCTAAAGCTTCAGGAAGACAAACTCCTCAACTGATGGTGTCTCGCCTATCAACTTGAGAGCTTCCTTCTCAGGTTCCTCATCGACCCCAATGGCCATTATGGCCTGCTTTCCGGGAGCAGTCCTTCCAACGCTCATAAAATTCACATTTACATTCATCTTTCCCAAAATCGATCCCACCCTTCCAATGATACCCGGCTGGTCAACTTGGCGGCACAGTATTAGGTTGCCCTCAAGACTAACATCCACATTGAAAGGCCCGACGAGTGTGAGATGTGGCGCACCATCCTTAACCTTTCCCTCTACTCTGATGTCGCCTGCGTCAGATAACGCACCGGCAAACTTGGACTCTACATTGGTAAGATGGACTTGGATAGAGTCTAGAGGGATCTCTGGTGAGCCATCAAGGAAAATTCTCTCCTCAGTGATGCGGAGGCCTCTTTGCTTGGCGACATAGTCAGCATTGACAATGTTAACGAATACGCTTGAAACGGGCTCAACAATGCCTTTGGTGACCATAGCACGAAGAATTCTTGTGTCCATGTCATCAGGGTCTCTAGCTGATGAATAGACAACCTTGACTCCCTTAATCCCACTTCCACCAGCTACAAGTTGCACGACAAGCCGGCCCAGCTTCTCGGCAAGGACAACATAAGGGGATAACTCGGATAAAACCTCAGCAGGGACCATTGGGGCATTAACAGCAGTAGCAGCCAGTTCACCTTTCAATGCACCGATGACAGCCTCTGCAATTTCAAGGGCTACACTTTCCTGTGCTTCTGTTGTGCTAGCTCCAAGGTGTGGCGTGACAGTGACATTTTCATGGTGAACTAACTTGCTGTCCTTCCGCGGTGGCTCCTCAGTGAATACATCAAGTGCTGCCTGTGCAACTGTTCCGTTATCAAGTGCTCTCAGCAATGCTTCTTCATCAACTACCCCACCCCTTGCAACATTAATAATCCTTGCACCCTTTTTCATTTTTGCAAAAGTTTCATCATCGAAAAGCTTTGTCGTTGATGGAGTAAGGGGCATATGCAGTGATATGAAGTCTGCAGTAGAGATGGCCTCATCAAATGATACAAGATCTACACCAATTGCCCGGGCTCTATCAACGGGAGCATATGGGTCATGAGCAATGATATCCATTCCAAGTCCTTTTGCACGTCGAGCCACTTCTGAGCCAACCTTTCCAAAGCCCATAACAGCTAGTGTCTTTCCCACCAAGGAAACACCAACATATTTGTTGCGTTGCCATTTTCCGGCCTTGAGCGATGCGTCGGCCTGCGCGACATTGCGGGCCATGGCGGCGAGGAGCGCGACGGCGTGCTCCGCGGCGGCGACGGTGTTGGCGGTGGGGGCGTTGACGACGAGGCAGCCGGCCTCGGTGGCGGCCTGGAGGTCGACGTTGTCGATGCCAACGCCCGCTCGGCCGACGACGCGCAGCCGGCCGCGCGCCGCCTCGAACACCTCCCGCGTCACCTGCGTCGCGCTGCGCACCACCAGCGCGTCGACCAACGACACCTTGGCGCGCAGCTCCTCCGCCGTGAGCTCGTACGCGGAGTCCACGTTCGCGAAGGCCCGCAGCAGCTCCAGCCCCGCGGACCCCAGCTTCTCCGTCACCAGCACCGTCGGCCGCCCCGCCGCGACCCCGGCCCTGCCCACCGGCGACGGCGCCAAGGCGAGGCTAGCGCGGAGGCGCCCCCGACGGAGCGGGAAGCCGCACGGTGTCAAGGTTCCGGTGGGCTCAGGAGCGGCGGCGGCTACGGCCGTGGGCGGCGCGGTGAGGAGGTGGCGAAGCGGCGTCGCCAGGGCCATGGCGTAGCGCGTGTGTGATTGGAGAGTGGTGAAGTGGAATCTGGATCTGGTTTGTTTATTCAAGTGCTTTGCGGATGTTGTGATAGGTGTCGCCTAGTTTGTGGGAGACGAAACGAGACGATGGGCCA</t>
  </si>
  <si>
    <t>0.0 gi|125556326|gb|EAZ01932.1| hypothetical protein OsI_23958 [Oryza  sativa Indica Group]</t>
  </si>
  <si>
    <t>0.0 ref|XM_003560335.3| PREDICTED: Brachypodium distachyon D-3-phosphoglycerate dehydrogenase  3, chloroplastic-like (LOC100823115), transcript variant  X1, mRNA</t>
  </si>
  <si>
    <t>0.0 sp|O49485|SERA1_ARATH D-3-phosphoglycerate dehydrogenase 1, chloroplastic  OS=Arabidopsis thaliana GN=PGDH1 PE=1 SV=1</t>
  </si>
  <si>
    <t>0.0 tr|A0A0D9WSS4|A0A0D9WSS4_9ORYZ D-3-phosphoglycerate dehydrogenase  OS=Leersia perrieri PE=3 SV=1</t>
  </si>
  <si>
    <t>GO:0009536,plastid;GO:0006564,L-serine biosynthetic process;GO:0009570,chloroplast stroma;GO:0009561,megagametogenesis;GO:0004617,phosphoglycerate dehydrogenase activity;GO:0005739,mitochondrion;GO:0016020,membrane;GO:0009555,pollen development;GO:0009793,embryo development ending in seed dormancy;GO:0051287,NAD binding;GO:0016597,amino acid binding;GO:0009070,serine family amino acid biosynthetic process;GO:0005524,ATP binding;GO:0009507,chloroplast</t>
  </si>
  <si>
    <t>K00058-ko01200,Carbon metabolism;ko01230,Biosynthesis of amino acids;ko00680,Methane metabolism;ko00260,Glycine, serine and threonine metabolism</t>
  </si>
  <si>
    <t>comp12232_seq0</t>
  </si>
  <si>
    <t>AATTACCACTGTTTTTGCGAAGTTAGGGCCTGTTTGGTTCATGACCAGAAGTTGTCTAGCCACAAGTTAGGCGTGCCACAGTTTTTAGGTAGCTGTTTGGTTCACTGACGCAACTGTGGCATGCCACACTTTCTTAGCACCCGGCCCCACACGTCATAGACTCAATTTCTTACCAAACTTTGGCACACGTGTGACTTCGATTTTATTAGCCACACTTTCTGTGGCAGCCACACATTGCCTAAGCTTAGGCATGGCAAGGTTAGGCACCAACCAAACAGACCCTTAGCAACAACATGGTGCCATAATGATTGGACTTCCTACCGGTTGGCTCGGCCAATGTCACATATTCTTATGATTATACTGTACAGATCACAATTGCATAAGCAGGTCGAACTCCTTCGGTAAAAAAAAAAAAGGGTACAACCCCAATGCGCAATAGTATCCAAGAGTTATAATCAATTTACTTAGCATCACTGATGAGAGTAAAAGCACTTCCTTAATTTAACAGTTCTTCGAGGGCTAGACATTCGCACGGTAACCTACAAAGTAAAAGAGAAATCTTAAAAATTCTTTTAGAAAAAAGGGAAGTTGTACACCGGTTCATTTAATTAGTAGGATCAGCTTATAATGGCATAGTTATATCACTACAGTTATACAGCAAATGCAAATATATATATCTTCAAATGTATCAGCCTCAAGTGATGTTCAGGGATGGAAGGAATTACACGCACGGCACGTCGTCATCCATGCGTATATGCACTAGCTCTCACACACTACAAGCTAAGCATGCACCGATGCACGCACCATGCACGTACGCGTACAGATTTACATTTTACACCCACACAACGCCCCATGTGTACATACGTACGTACGTACCTCTCACACACCACCTCACATGCATGCATCTACGCGCTCGTACGTACGCGCATGCTAATTACATTCACATGCATAATGTAACACGTACGATGATTAATTTCGTCATTTGTGTCTAGTGGAACTTGAGGCTGGTGAGGATGTTGTTGTGGACGGGGTCGGCGAGGTGGTCGAGGAGGTTCTGGTACGGCCCGACGCCGGTGAAGAGCGCCTGCACGGAGAAACCGAGGAAGGCGAGCATGGCGAGCCGGCCGTTCTTGATCTCCTTGAGCTTGAGCTCCCTCATCTCCTTCTCGCTCTTGGTGCCGAACCCAAGCGGGTTGAAGAGCGGCCCGCCGGGGTAGGCCGGGTCGCCGGAGCCGCCGAGGTACTTCTCGAGGCCGAGGAAGTACTGCTTGCCCATGGAGCCCGGGTTGTACCAGTCCTGGAACCGCCGGTGCTCGGCGAACCCCACCAGCGCCAACTCGAAGACGAACAGCGTGTAGGGGTCGGCCCAGTAGTCGTAGGTGCCGGCCGGCGGGATCACGCCCGTCTTGAACCACGGGATCGCCGTCTCCGGCGGGACCAGCCCCAGCGAACCCAGGAACTCCGGCGCGATCATGCCCACCACGCCCATCATCGCCGTGCGCCCGTTGAACACCTCGCCGTACGCCAGCCACCGGGGTTCGATGAACCCGCCGGTGCCCTCTGGGTCCGACAGCCCCAGCGGGTCGAACCCGTTGTCGCCCGGCAGCGTGCCATCCAGGTAGGTGAGGGACTGCTTGGATGCGAACCACAGCTGCCTGTCTGCTCCTTGCTTGGCAGGGGGAGTAGCCTCTGCCCTGACGATGAAGGCGGCCTTTCTGGAGGAAGAAGACGAACTGGAGAAGGAAGGCTGCAGTGGCCTCCCCAGCAGCTGCCTCCCTGACAGAAGAGCCTGAGGCTGAGCCGCCATTGTTCCCACCCTGCAAAGCTTCTCCTCCTCCTCCTCCTCAAGCTAACGAGGATATTGTGTGGTGAGATGAGAAATGTGTGCTCCAAAACTGATCACTGCTAGAAAAGGGGAGAGAACACGGGGGAGCGCTGCGCTTGTGGCCGAGGAGGAGCGGCGCCTGAGCGGATGAGGGCATCCGCGGACCCAGTAGGAGCTCGCCACGTGGCGGGTACGGTGAGATAAGGGGGCTGCGATGCATGCCACCTGGCCACAAGTCTCACCAGCTGAGTTGGAAGCAAATTCTCTGTGACATCCTACCATTCAACGATTGAATCAACGG</t>
  </si>
  <si>
    <t>7e-151 gi|1002242402|ref|XP_015625432.1| PREDICTED: chlorophyll a-b  binding protein 8, chloroplastic [Oryza sativa Japonica Group]  gi|49388156|dbj|BAD25284.1| putative chlorophyll a/b-binding  protein type III precursor [Oryza sativa Japonica Group]  gi|49388341|dbj|BAD25451.1| putative chlorophyll a/b-binding  protein type III precursor [Oryza sativa Japonica Group] gi|125538483|gb|EAY84878.1|  hypothetical protein OsI_06243 [Oryza  sativa Indica Group] gi|125581168|gb|EAZ22099.1| hypothetical  protein OsJ_05758 [Oryza sativa Japonica Group] gi|215678980|dbj|BAG96410.1|  unnamed protein product [Oryza sativa  Japonica Group] gi|215679371|dbj|BAG96511.1| unnamed protein  product [Oryza sativa Japonica Group] gi|215686386|dbj|BAG87647.1|  unnamed protein product [Oryza sativa Japonica Group]  gi|215737482|dbj|BAG96612.1| unnamed protein product [Oryza  sativa Japonica Group] gi|215737505|dbj|BAG96635.1| unnamed  protein product [Oryza sativa Japonica Group] gi|215737512|dbj|BAG96642.1|  unnamed protein product [Oryza sativa Japonica  Group] gi|215737560|dbj|BAG96690.1| unnamed protein product  [Oryza sativa Japonica Group] gi|215737570|dbj|BAG96700.1|  unnamed protein product [Oryza sativa Japonica Group] gi|215737580|dbj|BAG96710.1|  unnamed protein product [Oryza sativa  Japonica Group] gi|215737621|dbj|BAG96751.1| unnamed protein  product [Oryza sativa Japonica Group] gi|215737634|dbj|BAG96764.1|  unnamed protein product [Oryza sativa Japonica  Group] gi|215737653|dbj|BAG96783.1| unnamed protein product  [Oryza sativa Japonica Group] gi|215737729|dbj|BAG96859.1|  unnamed protein product [Oryza sativa Japonica Group] gi|215737785|dbj|BAG96915.1|  unnamed protein product [Oryza sativa  Japonica Group] gi|215765646|dbj|BAG87343.1| unnamed protein  product [Oryza sativa Japonica Group] gi|215767462|dbj|BAG99690.1|  unnamed protein product [Oryza sativa Japonica Group]  gi|937902417|dbj|BAS77471.1| Os02g0197600 [Oryza sativa Japonica  Group]</t>
  </si>
  <si>
    <t>0.0 emb|FP093093.1| Phyllostachys edulis cDNA clone: bphylf057l23, full insert sequence</t>
  </si>
  <si>
    <t>1e-125 sp|P27522|CB13_SOLLC Chlorophyll a-b binding protein 8, chloroplastic  OS=Solanum lycopersicum GN=CAB8 PE=3 SV=1</t>
  </si>
  <si>
    <t>7e-152 tr|A0A0E0JWV2|A0A0E0JWV2_ORYPU Uncharacterized protein OS=Oryza  punctata PE=3 SV=1</t>
  </si>
  <si>
    <t>GO:0016021,integral component of membrane;GO:0031409,pigment binding;GO:0046872,metal ion binding;GO:0010287,plastoglobule;GO:0009535,chloroplast thylakoid membrane;GO:0018298,protein-chromophore linkage;GO:0009768,photosynthesis, light harvesting in photosystem I;GO:0016168,chlorophyll binding;GO:0009941,chloroplast envelope;GO:0009416,response to light stimulus;GO:0009523,photosystem II;GO:0009522,photosystem I;GO:0009765,photosynthesis, light harvesting</t>
  </si>
  <si>
    <t>K08909-ko00196,Photosynthesis - antenna proteins</t>
  </si>
  <si>
    <t>comp12253_seq0</t>
  </si>
  <si>
    <t>CAATCACCACCAGCTTAGGGAGCACCTGGCTGGAGTGGAGATAATCCGCGCAGGCCACCTCCCTATTTCCTACTTCTCACTCGCTATCTGCTTTACTTTGGCTGGCCGGAGCCACACGACCACAGCTAGAGAGAGTCGACACCGACACAGCAGCGGAGAGAGCTCGCCGCCGCGATGGCAAGCACCAACATGGCGTCGGCCACCTCGAGATTCGTGCTGGCCGCCGGCTTGCCCAATGGCCCAGGCCAAAACCGTGTCGGCTTCGTCGCGTTCAACAGGCTCGGTAGGAGGCTCGTGGTGCGCGCCGAGGAGGCCGCCGCTCCGTCGCCGGCGGCGGAAGGCGAGGGCGCCGTGGCCACCAAAGAGCCCGCCGCCGCCAAGCCGCCGCCGATTGGCCCCAAGAGGGGAGCCAAGGTGAAGATCCTGAGAAGGGAGTCCTACTGGTACAACGGAATCGGATCCGTTGTCACGGTTGATCAGGACCCCAATACCCGCTACCCGGTGGTGGTGCGGTTCAACAAGGTGAACTACGCCGGCGTGTCGACCAACAACTACGCCCTGGACGAGATCCAGGAGGTCAAATGAGAGCCTACCAAACCAGCTTGCTGCTGCCCTCTGCTAGCTTGTGTGAAGAGCGTCTCTCTGTCTCTTAATCTTTTGCGTGTAATAGTGTAATCCCTACAATCATATGTATTTGCCTGCTTCCTCATGGACTTAATAACCCCTTGCTTAAAATGATTGTATTCGTACGACGTGCACATAAATGCCCCTCCACCATTTGTGCA</t>
  </si>
  <si>
    <t>1e-35 gi|514726807|ref|XP_004956072.1| PREDICTED: photosystem I reaction  center subunit IV, chloroplastic-like [Setaria italica]  gi|944259130|gb|KQL23387.1| hypothetical protein SETIT_031265mg  [Setaria italica]</t>
  </si>
  <si>
    <t>2e-130 emb|FP094938.1| Phyllostachys edulis cDNA clone: bphylf059g21, full insert sequence</t>
  </si>
  <si>
    <t>2e-32 sp|P13194|PSAE_HORVU Photosystem I reaction center subunit IV,  chloroplastic OS=Hordeum vulgare GN=PSAE PE=1 SV=2</t>
  </si>
  <si>
    <t>9e-36 tr|K3ZXD3|K3ZXD3_SETIT Uncharacterized protein OS=Setaria italica  GN=Si031265m.g PE=4 SV=1</t>
  </si>
  <si>
    <t>GO:0015979,photosynthesis;GO:0009535,chloroplast thylakoid membrane;GO:0009538,photosystem I reaction center</t>
  </si>
  <si>
    <t>K02693-ko00195,Photosynthesis</t>
  </si>
  <si>
    <t>comp12319_seq2</t>
  </si>
  <si>
    <t>CCGAGCGTCTCCTGCACTGGACTGGACTGGAGAGGAGACTGGATAGCGAGTATAAAAATTCGCTTCCCTGGCCCGGGCCTAATTCCCAGCGCGTGGTGCGACCCGAGATTCCCTCGTGCTCTCCGCTTCCCCCCTCCCCGGGGTACCGCAGATCCCATTGGAATTCCGAAGAGCCTCCAGGCCTTCCTCCCCCGCCGCCGGCGAAGTCGACGACGGCGGATTCCTACGAGTTCTCTTTTCTCCTACCCTACCCTACATGGTATTTAGATAATCTGGACAGTGCTGGGCTTTATCCCTGGTGTGGATTTTGAGTAGTGCTAAGGATTCAGTTTTTAGTCATAGGAGATGAACGGTTCAAGTGGTTCCCAAGGGCATCATGTGAGTGGAGAACACAAGCAAGTGCAGCGTGTTATCCCACCCATTCTGAACAGCGGACCAAAGCACCGTCCATTGACTACCATGAGGAGATGCCGCGGTGTAGCATGTGTAGCGATTATACTGTCAACAGCATTCCTGTTGATAGTTTACTTAGCCCCTATAACTACTTTCCTTGTACGGCTGTTCAGCGTGCATTACAGCCGAAAGGCGACCTCCTTTCTATTTGGAATGTGGTTATCTTTATGGCCATTCTTGTTTGAGAAGATCAACAAGACCAAGGTGGTTTTCTCTGGTGAAAGTGTGCCACCAAAAAAGCGTGTGTTGTTATTTGCCAACCACAGGACCGAGGTTGACTGGATGTACTTGTGGGATTTTGCATTGAGGAAAGGCCATTTGGGATATATCAAGTACATCCTTAAGAGCAGCTTGTTGAAATGGTGTGTTTTTAGCTGGGCATTTCACATTTTTGAGTTTATCCCAGTTGAGCGGAAATGGGAGATTGATGAAGCAATTATCCAGAACAAACTATCAAAATTTAAGAACCCCAGAGATCCCCTCTGGTTGGCGTATTTTCCTGAAGGCACTGATTACACGGAGAAGAAATGCATCAAGAGTCAGGGGTATGCTGCACAGCATGGTCTGCCTATGCTAGAAAATGTCCTCCTTCCAAAGACAAAGGGGTTCATTTGTTGTTTGCAAGAGTTGAGGGGCTCCTTAGATGCAGTTTATGACGTCACAATCGCATACAAGCACCGCCTGCCAGATTTTCTGGACAATGTATACGGCACTGATCCTTCTGAAGTCCACATCCACATCAGAAATGTTCAGCTCTGTGACATCCCAACGTCAGTGGACGAAGCAACTGATTGGATGATAGAGAGGTTCAAGCAGAAGGATCAACTTCTGTCAGATTTTTTCATGCAAGGCCACTTCCCTGATGAAGGAACTGAAGGAGATATATCCACATTGAAGTGCCTTGCAAATTTTTTCACAATAGTCAGCTTGACAGGCATCTTCTTGTACCTAACCCTTTTTTCATCTGTCTGGTTCAAGATCTATGTGGTAGTAAGCTGTGCTTACCTTTCATTTGTTACCTGCTACTCCATTCAACCACCCCAACTGATATGTTCACCGGAGGGCGGCATCCATGCCAAAAAGGCTCCATAGAAGAGTTTGTAACTTGCTACTCAAAACTGTACACCAGCAAAAGGTGTTTACTACAGAAATTATGTGCTTGTGCCATTGTTAATGTTTCCTTTCTGCAAGATAAACTAGA</t>
  </si>
  <si>
    <t>0.0 gi|514782817|ref|XP_004970189.1| PREDICTED: probable 1-acyl-sn-glycerol-3-phosphate  acyltransferase 5 [Setaria italica] gi|514782821|ref|XP_004970190.1|  PREDICTED: probable 1-acyl-sn-glycerol-3-phosphate  acyltransferase 5 [Setaria italica] gi|944242941|gb|KQL07249.1|  hypothetical protein SETIT_003996mg  [Setaria italica]</t>
  </si>
  <si>
    <t>0.0 ref|XM_015766583.1| PREDICTED: Oryza sativa Japonica Group probable 1-acyl-sn-glycerol-3-phosphate  acyltransferase 5 (LOC4327848), transcript  variant X2, mRNA</t>
  </si>
  <si>
    <t>3e-153 sp|Q9LHN4|LPAT5_ARATH Probable 1-acyl-sn-glycerol-3-phosphate  acyltransferase 5 OS=Arabidopsis thaliana GN=LPAT5 PE=2 SV=1</t>
  </si>
  <si>
    <t>0.0 tr|A0A0D9WUU0|A0A0D9WUU0_9ORYZ Uncharacterized protein OS=Leersia  perrieri PE=4 SV=1</t>
  </si>
  <si>
    <t>GO:0008152,metabolic process;GO:0016024,CDP-diacylglycerol biosynthetic process;GO:0016021,integral component of membrane;GO:0003841,1-acylglycerol-3-phosphate O-acyltransferase activity;GO:0016746,transferase activity, transferring acyl groups</t>
  </si>
  <si>
    <t>K13513-ko00561,Glycerolipid metabolism;ko00564,Glycerophospholipid metabolism</t>
  </si>
  <si>
    <t>comp12329_seq1</t>
  </si>
  <si>
    <t>TTTTTTTTGAAAAAAAAAGAGAGGCATTTCTGCTCTTCCCTCGCTCTTCATTTCATATATTTATATATACTTGTACATGCATAATCCGAAGCCATAATTACACGGGTAGCACGTAATCTTTCACCTTTCCTGCGCAGCCAGATAGCCTAGCCGCCAGGGGCGCCGAAGAAAGCAGAAAGCTCAAACACGCACGCTGTCTTCGTCACCCGGCAACAACCACCGCAAGGCGCTTCCCAGAAAAAGAAGGGAGGCGCACGTATGCACGCGTGCACATGACAGTGTACAGTAAGGTAAAAGAACACAACAGGAGCCAAGTAATAGAGATACGCTCCCTCTAATGATTAATCATCCATAATTATGTATATAGATCACTAATCCATTCATAATCTCCTCCTCCTCCTAGTTGATGGCCGGGCGCACCGGAACTGATCACGAATGGGTCGATCCATCACCACTTCGGCCGTGCCTTGGAGAGGCGCTCCCACTCGACGAGCCGCAGCAGGAACTCCATCACCTCGGCGGGCTCCTGCAGCGAGTAGGACGCGTTGGTCACCTTGGGGTACTTGGAAACCAGGATGCCGATGCCCTGCCCTCTCTTGCGCAGCACTTTGAAGGCGTCCTCGTCGGTGCGGTCGTCGCCGATGTACACCGGCAGCACGTTGCTGCAGTCGGCGAAACCGAGTGACTCCAACAGGAACTCGAGGGCCTTGCCCTTGTCCCACTTGATGGTGGGCCGGATCTCCAACACCTTCCTCCCCTGTGTGAGCTTCAGCTTTGGGTAGCCCTTGAGCTCTGCTTTCACTATGTCTGCCAATGTGCTCCAGCTCTTTTCATCTACACATCTGAAGTGGACAGACACACAAAACTTGTTGTTCTCAACTCTTGCACCTTCGATTCCACTTGTGACTTCCAAGAGGGACTTGGAAACCTCATCAATCATAGGCAGAAACTCGCGTGCAGGTTGGAAGAGATTGGCTTCTTTGCACTTGTCAGCGTTGTGTCCATAATTTGCTGAAGATGCCATTATGTCCATCCCATGACTTCCAGCATAGTAGAGTTCCTTCAGCTTTACAAATTCAAACACCTTATCGCGGGACCTTCCGCTGACGATTGCGGTGGGGAAGTACTTTGCAACATTTCTCACAGCAACTCTCATCACAGGGGACAAGACTGCTTTGTTGGGATCGTCCACAATTGGTGACAGCGTACCGTCATAGTCCAAAAATACAGCAATCTTCTTTCCTTGTGCACTGGCTACGATGTGCTTGAAGGAAGTCAAAGCTGAAGGGCATTTTTCCATCCATGAACGGTAAGCAGGATCTTCGTTGGCCGCATTGTCCTGACCGAAGGGTACATTGTGATTCTTACGTGGTGACGAGGATTTCATTGCATCCAGCAGTCCATTGACAAGGACTTCCTCGATTTTACGTCTACTGACGTTTACGCTCATGCCAGGACTGGAGTAACCACCGGGTATGACTGAAAATGACATCAGATTTGAAGGGAGGCCTCCTAACAACGGCTGGCTTATTGCCACCGGATCGGTGATGACGGGTGAGGTATTGCTCAAATCCATTGTGTCGAATCAAGAAAAAAATGTGGTCGAGTAAGGTCAGGTGCTCTTTCTTTGATCTGGATTTAGCCTACTGTCTTGTCGATGAAAAACCACTTCTTCAGTGTTTTCTTGTCACTGCAGGTATGGAGACAGTTCATCACGGCAAAATACCTGAGAACTTCTCATGTCCAGAACGAGGACACATCTATATCAGAAAAGTGGATTGCTTCATAGGAAAAGCCATATAAAGCCAGCTCTGTTACACTTGAAGATTCAGAAAGTTTCGCTTAATGGAAGACTTGAATTGAACGAGAGGTGAGTTACACTACACGGAGAGAGGAAGAATAGAGGAGAGGAGAATGGCGTCGA</t>
  </si>
  <si>
    <t>0.0 gi|573920060|ref|XP_006647637.1| PREDICTED: probable trehalose-phosphate  phosphatase 1 [Oryza brachyantha]</t>
  </si>
  <si>
    <t>0.0 emb|FP095505.1| Phyllostachys edulis cDNA clone: bphyem206d15, full insert sequence</t>
  </si>
  <si>
    <t>0.0 sp|Q75WV3|TPP1_ORYSJ Probable trehalose-phosphate phosphatase  1 OS=Oryza sativa subsp. japonica GN=TPP1 PE=1 SV=1</t>
    <phoneticPr fontId="1" type="noConversion"/>
  </si>
  <si>
    <t>0.0 tr|J3LFI3|J3LFI3_ORYBR Trehalose 6-phosphate phosphatase OS=Oryza  brachyantha GN=OB02G34000 PE=3 SV=1</t>
  </si>
  <si>
    <t>GO:0009651,response to salt stress;GO:0009409,response to cold;GO:0005992,trehalose biosynthetic process;GO:0004805,trehalose-phosphatase activity</t>
  </si>
  <si>
    <t>K01087-ko00500,Starch and sucrose metabolism</t>
  </si>
  <si>
    <t>comp12349_seq1</t>
  </si>
  <si>
    <t>TGAAGCAATGAGTGACAGTATGATGTTAAGACACCTACCTAAACAACAAGGTCATCCACTTCTCTGTTTTATTTCACTTCTACCCTACACATTTTTAGTATACATATTTGCAGTACTTTGCACATGGCAAAACTTGAGTAGTGCAAGGTTCTAACAACACCACCACATGAAGATCATGTGGCCTGACCAGAAATTTGTACTGTACATCACTGTTATGTACGTACCCTGCGACTAAATCAGGCTGACCTAGTGACCACCACTCTCTGTTAGGCTGGAGCAGTGCCTCTGAGAAGAGGGAAGCATCAGTGATCTGAAGTAAGCCTTAGGCAGTGCCACCAGCTTCTTTGCCTTAGGAACATAGGCCCTCTTGGTGAAGTTGTTGTAATCGTTCGCCTCGATTTCGTCAAGAATTTGCCGGTACAAAAGTAGAGAAGCCCAAACCGGCCATCGGCTCTCTTGATTGAGCTCGGTCGCGCCTTCTTCAGCCTGTCGGAAGAACGCTCTTGCTCTCGTGATCTGACCTTTCATGAAGCTTCTCCATTTGTCGGTGACACGGCCGTTGAAGATGTCATCTTCAGAGAGCCCGGCCATCTCGAGCTCGTCCTGTGGGAGATAGATCCTGCCCCTTCTTGCATCCTCCCCGACGTCCCTGAGTATGTTGGTGAGCTGGTTTGCAAGGCCCAGAGCTAGCGCCCCCTTGTGGACTGTCTCGGTCTTCGCCTTGGAGTCCGGCGAGATGCCCATGACCGGCACCGTCATCAGCCCGACGGTTCCGGCGACGTAGTAGCAGTAGAGGTAGAGCTCGTCGAAGCTCCTGTACCGGGACTTCTTCAGGTCCATGCGCATACCCTCAATCATGTCCCTGAACGGCTGCATGTCGACAGGGAACCTGCCGACGGTGTCGGCCAGGGCGGCGTCGAGCATGTCGTACGGGCGTCCGGAGAAGATGTCCTCCAGCCTCGATTCCCATCGGTCCAACGCCAAGGCCGAGATGTGGGAGGCGTTCGGGCCGTCGACGAGCTCGTCCGTTCTCCTGCACCACACGTATATTGCCCAGATTGCCCTTCTCCTCTCCCGGGTCATCAGCTGTGTCGCCAAGTAGAACGTCTTGGCGTACTCCTTGCAAACCTCACCGCAACGATCGAAGGCCGCCTCCAGCCCGCCGGTCATCCGCTCCCGCTCGACGAGCTGTACCGCCCTCGGCGTCCGAGGCGCCGCCGCGAGCGCCGCCTGCTTCAGCACGACTTCGTGCACCCTCTGCTCGGACGGCACGGCCAGCGCGTCCCCTGGCGCCGGGGCCGCGACCAGGCTTGGCCGCGCGGGCGCGATGCCACTCCACGGCTCGACTTCCAGGCAGCCAGTGGGCTTGGAACCGGCGCGCACGGAGCACGGCGGCAGGCTGCCTCGTCTCCCGTCTTTGGCCAGGAACGTCACCGTGTGTCTCGGCACGTCCAAGAACCGGCCGTGCTGCCGCTGAGAGCACATCGGCGACTGCACCGTGCGGTTGGTGGATAGCATGGCTGACGCACGGCGAGAACGTCCTTGGAGAGATCGATCACAATGGACGAGCTTGATTTGCTGCTGCAGGCAGAGCTGGTCTGAAACGCGAAAAGCTGCCGACTCGCGCGTGCGTGCTCCCGCTTGGCACACGTTAGTGCAAGGCAGGAGGCGCCTGAAAGTGATCAGTAGCGCAGCACAACACGATCGAGTTTTTCTTTAGTTTCTCTCTCCTCTGTGGCAGGTGGCCACTGGTTTCAACATGAAATTAACAACCCAGGAGGCTCCAAATCGCGATTCCCGACGACGAGTGATGGCTCTTCTGATGCATGGAACCCGGAGAGGCCCACGACTTTAGCTAGCTTCAGTGGTTTGTGGTACTGTGGCGGATGCAGCTGTTGCTGTGTGTGCATCAGTGCTCGCACTCGCTACTCCGTGGCGGCCTTTTGCAATGTGGAGTCGAGAGGCCACGTGGCAGGTTGGCAGGGAGGTTCTCTGCCAAGACTACCCACTTAGCCAGGGAACCCGGGATGGGCTCTGTTGTAGTGCTCGTTGTAGTGAGGAACGGCAGTGAAAATGGCAGAAAGAAGCCAAGAGGGTATTCCATTTCCAACAAGACAAACTGCATGGGAATAGCTCGGCTATTGTACTGATGGAGATGCCCATATTTCTGTCTTGCCAGACGAGTGCGATCGGATGGTTTCTGTGATTTGTTTCCGGCCGTTGTTTGTTGAGGATTGTGTTCAGGGTGTTCTTCTTGTTCTCGTTCTTACTTTGGTGAAG</t>
  </si>
  <si>
    <t>0.0 gi|514733104|ref|XP_004957595.1| PREDICTED: phytoene synthase  2, chloroplastic-like [Setaria italica] gi|944261390|gb|KQL25647.1|  hypothetical protein SETIT_029859mg [Setaria italica]</t>
  </si>
  <si>
    <t>0.0 ref|XM_015756221.1| PREDICTED: Oryza sativa Japonica Group phytoene synthase 2, chloroplastic  (LOC4347813), mRNA</t>
  </si>
  <si>
    <t>1e-167 sp|Q52QW5|PSY_ONCHC Phytoene synthase, chloroplastic OS=Oncidium  hybrid cultivar GN=PSY PE=2 SV=1</t>
  </si>
  <si>
    <t>0.0 tr|A0A0E0M4C8|A0A0E0M4C8_ORYPU Uncharacterized protein OS=Oryza  punctata PE=4 SV=1</t>
  </si>
  <si>
    <t>GO:0031969,chloroplast membrane;GO:0016765,transferase activity, transferring alkyl or aryl (other than methyl) groups;GO:0009058,biosynthetic process;GO:0016767,geranylgeranyl-diphosphate geranylgeranyltransferase activity;GO:0016117,carotenoid biosynthetic process;GO:0016021,integral component of membrane</t>
  </si>
  <si>
    <t>K02291-ko00906,Carotenoid biosynthesis</t>
  </si>
  <si>
    <t>comp12385_seq2</t>
  </si>
  <si>
    <t>GGGAGGGAGTGGGACTCCAGATCCAAATCTATTTTTGATCTCAGGGTTGGGAAATTAGGGATACAAGTTTTATATGGCGGCTGGACTGGTATCCAGGAGAGGGGCTTGTTATGTCCGGCCGGGACGTGCTTCTTTCAAGCTGAAAATTGAAGCCCAAGCCCGGCCTGAGGGCCAAGCCCGGATCAGCCTGGCAAAATCCGGCCGGGCTGCCGTGAACAGGTCTACTAAAACTTGACTTGGTAAACCCTTTCGTCACTTCCAAAATCTAACTGCTGCCCAGTGTATTACAAAACACTAGGAACTAATCTGCACTTCTGCAGCATAAATCCACAAAACCTTGCTCAATATACACACACACACGAGCCAGCCATTACAAACACACTATCCAAAAAGATAGAAAGAAAAGCCACAAACAAAGTCTTTACATATCTCAAAAACTTTGGAACAAGCGCGTGCTAGCTCGTGGTCTCGAAGTGGCAGAGCCTGTTCTCCGCGAGCTTGGTCCCGCACGCCGAGGCCTTGTACTCCCTCCAGGTGAACTCCCTGTACCAGCTGCACCCGCCTTCCCCCACCAGCCGCGGCAGCGGCGCCAGCCTCTCCCGCAGCGGCGGGCCGCCGAAGAAGATCACCGACACCCGCGACCGGACGCTGTTCACCACCACCCGGTGCCTCACGCTCCGGAACCTCCCGTTCGTCAGAACCTGCAAGGCATCGCCAACATTGACGAAGAAGGAGTTCTGATCCGGCGGCACGGAGACCCAGCTGCCGTCGCGCAAGGAGATCTCCAAGCCAGACGTCTCGTTGGATCGGAGAACCGAGATGATCTGAGGGTCGGTGTGCTCACCAAACCCAGTCAACCTGCCATGCCCTAGCTGCTTCAGCTCGGGGTGTGGCGGGTAGTGGTTCACCCTCAGCATCGAGTCGCTCTCCTTGTCCAAGACCAACCCAGTGAACACATCGTTCTCCTCAATGCCCAACCCTTCCGAGATCAGCTCCAGCACCTCGCAGGTCATTCTTCTCACAGCTACTATGTACTCGTTCAAAAGATCAAGGAAAGAGCAGGGTGACGCCGGCGGCACCTCGCCGGACACGGGCAATGGCGCGCCGGGGAGCGTCACGTGCGCGGCGCCGGCGGCAGTGACGCCGAGCAGGAGGTACTCGACCCACCCGAGGTCGCCGTTGCTGCCTATCCGCTTGCTCGCGTACCCGAACGGGCTGCCGGGCTCCGCCGCCGCTTCCTTCTCCCGCTGTGGCAGCGCGAAGAACGCGGCGGCCGCGGCCTCCACGCGCGCCAGGAGCGCGGCCGGCACGCCGTGGCCCGTCACCTTGAAGAACCCGTGCTCCTCGCACGCCGCCACCACCGCGCGCGCGGCGGCCGCCCTGTGCACGGACAGGTCGACCTCCGGGACGTCGGCCAGCGGCGGCGCTGCCTTCTGCACCGCCGGGAGGGCGATCTGCTCCAGCTCGCCCTTGGCAAGAACCACCATAGTTCGTTACAGCACAAAGAGCTGCGTGCACGTATCCAAGAAACAGAGGAGATCGAGAAGCAGAGGATTAATTTACTGGAGAGCTGAGCTCGAGAGGCTTTGACACGGGAGGGAGACGAAGGGCGTGGTCTCTCTTTATATAGGCATGGGGCAGAGGTCAGAGCCTCAGAGGCGTATGATACTACCACCTTGATGACACAGTTACCCGTCTGTGTAGGATACAATGCAGTGTAGTGATTGATACTCAATATTGCACGCCTAATTAATGGCTTGTTCCATTATGTAGTGGCACAGTCAAGTTGTTAAATTCTTGATGGTTTCGACTTTTCCTGGTGAACTGTTTTTCAAGCTAG</t>
  </si>
  <si>
    <t>2e-130 gi|326522773|dbj|BAJ88432.1| predicted protein [Hordeum vulgare  subsp. vulgare]</t>
  </si>
  <si>
    <t>0.0 dbj|AK357218.1| Hordeum vulgare subsp. vulgare mRNA for predicted protein, complete  cds, clone: NIASHv1048G22</t>
  </si>
  <si>
    <t>1e-67 sp|Q9XG83|G2OX_PHACN Gibberellin 2-beta-dioxygenase OS=Phaseolus  coccineus GN=GA2OX1 PE=2 SV=1</t>
  </si>
  <si>
    <t>2e-130 tr|F2D011|F2D011_HORVD Predicted protein OS=Hordeum vulgare var.  distichum PE=2 SV=1</t>
  </si>
  <si>
    <t>GO:0005506,iron ion binding;GO:0045543,gibberellin 2-beta-dioxygenase activity;GO:0009686,gibberellin biosynthetic process;GO:0016491,oxidoreductase activity</t>
  </si>
  <si>
    <t>K04125-ko00904,Diterpenoid biosynthesis</t>
  </si>
  <si>
    <t>comp12430_seq0</t>
  </si>
  <si>
    <t>TACAAATCAGCATCGTGCCTATGGCGATCGAGCACACGGCCGGAGCACAAAAATCATGGCCTTGCCGCAGCAGCCTCACGTCCGCAGCCACACGCCGGATTCCCCCGCGCCAATCCGCTGCGCCCACCTCACCCCGCCTTATCCCCGCCTCACCCACTCGCGCCGCGCCCCTTATCCACCTCCTCCCTCTCGTCCCGTGTACTACAAACACCCAAACTAGTCGCGCACACCCACCTCGATCTCGAAACACTCCCCTCCACACGCCCCGCGCGAGCGCCAAGAACCCCGCGGACGCAGCAGCAATGGCCGCCCTCACCACCTCCACCGCGTTCGCCGCCAAGCCGCGCCTGGCGCGCGCTTCCCCGGCGGCGGCGCGCCTCTCGGTGTCCTGCTCCGCGGCGTCGCCCGGCGACAGCACCCCCTCGCTCGCCGCGTCCGTCAAGACCTTCTCGGCCGCGCTCGCGCTGTCGTCGGTGCTGCTCTCATCGGCGGCCACCTCCCCGCCCCCCGCCGCCGCTGATATCTCCGGCCTGACCCCCTGCAAGGAGTCCAAGGCGTTCGCCAAGCGCGAGAAGCAGTCGATCAAGAAGCTAGAGTCGTCGCTCAAGAAGTACGCGCCGGACTCGGCCCCGGCGCTTGCCATCCAGGCCACCATCGAGAAGACCAAGCGCCGGTTCGACAACTACGGCAAGTTCGGCCTGCTCTGCGGCTCCGATGGCCTGCCGCACCTCATCGTCAACGGCGACCAGCGGCACTGGGGCGAGTTCATCACCCCGGGCCTGCTGTTCCTCTACATCGCCGGATGGATCGGGTGGGTGGGCAGGAGCTACCTCATCGCCATCCGCGGCGAAAAGAAGCCCGCCATGAGGGAGATCATCATCGACGTCGAGCTCGCCTCGCGGCTCATCCCCAGGGGCTTCATCTGGCCCGTAGCAGCCTACCGCGAGCTGATCAACGGCGACCTTGTCGCCAAGGACTCCGACATCGGCTACTACTAAGCGGCCGTGCAGGAGTCTTCAGGCATGGTTGGCTAGTCAGCCCCGGTCAGTTGGGAAGTGGAGGAAGAGGGCTTGTGCTGTTCGTGTGTAGGCTTGGTGTAGGAGCTGATAGAATTATGGAATGGAAGCTCTGTTTTATTTAAGAAACTAAAGTCTTGTATAACTGTACCTCTCTCGTGTGTATTTACCATGTTAAAATTCTTGAGAACGATCCCATGATGCATTGAGTTGCATGCTGCGGTCACTGCACAGAGGTCTCCAGTCTTTACTTGCATACTCCGAG</t>
  </si>
  <si>
    <t>4e-108 gi|548604|sp|P13192.2|PSAF_HORVU RecName: Full=Photosystem I  reaction center subunit III, chloroplastic; AltName: Full=Light-harvesting  complex I 17 kDa protein; AltName: Full=PSI-F;  Flags: Precursor gi|469560|gb|AAA68147.1| photosystem-I PSI-F  subunit precursor [Hordeum vulgare] gi|326501306|dbj|BAJ98884.1|  predicted protein [Hordeum vulgare subsp. vulgare]</t>
  </si>
  <si>
    <t>0.0 emb|FP101376.1| Phyllostachys edulis cDNA clone: bphylf025a08, full insert sequence</t>
  </si>
  <si>
    <t>5e-109 sp|P13192|PSAF_HORVU Photosystem I reaction center subunit III,  chloroplastic OS=Hordeum vulgare GN=PSAF PE=1 SV=2</t>
  </si>
  <si>
    <t>3e-110 tr|W5FDV7|W5FDV7_WHEAT Uncharacterized protein OS=Triticum aestivum  PE=4 SV=1</t>
  </si>
  <si>
    <t>GO:0009543,chloroplast thylakoid lumen;GO:0009538,photosystem I reaction center;GO:0015979,photosynthesis</t>
  </si>
  <si>
    <t>K02694-ko00195,Photosynthesis</t>
  </si>
  <si>
    <t>comp12672_seq1</t>
  </si>
  <si>
    <t>TAGTTCTGGTGATTTGATATTCCAGAACAAGTGTTTTTTCCCTGGTCTTAGAAGATGCTTCAGTGCATGGAGCAGCTGTTCTTGGCGTGCCTGTGAAAGCTACCATAAAGGAGGCCGATAGCGATTCTTTTGTTGTAAAAACCCTTGACAGGAAAACTCTTTGGGAAATGCAAACTCCACAGGTGATGAGGCCCAATTTACTCAAAGATGCTTTTGAGCTTGTTAAACGGGATGGCCTTGAAGTCACTGATGATGTCTCCATTGTAGAATACCTGAAACATCCTGTTTATATCACCGAGGGCTCTTACACAAATATTAAGGTATTCCAAATTAGTGATTTGAACTATGATATCCTGAACTGTTGAAGAGATTGACTGTCAAAATGCAAACTTATTGCAGGTGACAACTCCTGATGACTTGCTTCTGGCTGAGCGCCTGATGAATGAGAAATAGAGCCGATAGTCAAAATTTAACTGTTTACTTGATTTTAGAGGCAACTGTATGAATTTGTTGGTACAGCATTCCTCTGCACTTCCGCAGTTTTGAAAACCAGAAAATAATCACGAAGCATTACATGAGACAGCTGACCTATATGTAACATTCTTTCTACACCGATGAAAATACGGTAATGTTTTCTGTTTTGTTCATACTTTGGCAC</t>
  </si>
  <si>
    <t>6e-56 gi|1002840087|ref|XP_015688187.1| PREDICTED: 2-C-methyl-D-erythritol  4-phosphate cytidylyltransferase, chloroplastic [Oryza  brachyantha]</t>
  </si>
  <si>
    <t>1e-95 ref|XM_015771410.1| PREDICTED: Oryza sativa Japonica Group 2-C-methyl-D-erythritol  4-phosphate cytidylyltransferase, chloroplastic (LOC9266653),  transcript variant X3, mRNA</t>
  </si>
  <si>
    <t>1e-53 sp|Q5N8G1|ISPD_ORYSJ 2-C-methyl-D-erythritol 4-phosphate cytidylyltransferase,  chloroplastic OS=Oryza sativa subsp. japonica  GN=ISPD PE=2 SV=1</t>
  </si>
  <si>
    <t>5e-56 tr|J3L6K0|J3L6K0_ORYBR Uncharacterized protein OS=Oryza brachyantha  GN=OB01G48560 PE=3 SV=1</t>
  </si>
  <si>
    <t>GO:0008299,isoprenoid biosynthetic process;GO:0050518,2-C-methyl-D-erythritol 4-phosphate cytidylyltransferase activity;GO:0009570,chloroplast stroma;GO:0019288,isopentenyl diphosphate biosynthetic process, methylerythritol 4-phosphate pathway</t>
  </si>
  <si>
    <t>K00991-ko00900,Terpenoid backbone biosynthesis</t>
  </si>
  <si>
    <t>comp12676_seq0</t>
  </si>
  <si>
    <t>TCGACCTTCACGACAAAGGGGTAAAAGGCGATGCGCCTCGCGTCTGCCCGCTCCAAATTTCGTTTCCCTCTCCGCAATTCAAATCTCTCCTCCCAAACCGCACCCCACCTCCTCCCCTCCCCGCACCATGGCGCCCGCCGCGGCCGTGACCGGCGCCGACGAGACGAGGCGCGTCGTGGGCGAGGTGGCGCGCGTGCTGGACGAGTGCTGCGCCTCGCTTGCCGTGCACCCGCGCAAGCTCCGGGAGCTCGCGGCGCTCCGCTCCTCCTCCGGCGGCCGCTTCCTCCACGCCTTCTGCGCCGCGCTCACCCCGCTCTTCGACCTCCTCCGCCGCTCAGCCGCCTCCGACCGCGCCGCCCGCTTCGCCGCCGCGTTCGCCTCCGCCTCCGCGGCCGGGGGCGGCGACGGGTTCCTCGAGGGGTTCCTCCGATTCCTCCTCGCCGCATCCGCCGCCGCGCACCGCCCCGCGCGCTTCCGCGCCTGCCAAATCATCTCTGAGATTATAATGCGGTTGCCGGATGACGCTGAGGTGAGTGATGAGGTTTGGGATGAAGTGATTGATAGCATGAAGGTTCGGGTTCAGGATAAAATCCCTGCAATTCGTGTTTTCGCTGTGCGTGCATTGTCTCGTTTTGCGACTGACGGGGAGGATGGTGGCATCGCTGATCTCTTTCTTGAGACCCTAGAAAAGGAACAAAACACTGAGGTCCGGAAGACAATAATTTTGTCTCTTCCACCTTCAAATGCTACATTGGAGACAGTAATTGCATCAACGCTTGACATGAGTGAATCGGTTAGGAGAGCAGCATATTCTGTGCTTTCAACTAAATTTCCCCTACAAAGTCTTAGCATCAAGCAGAGGACAACTCTCCTTCACAGGGGGCTCTCCGATAGGTCTGAATCAGTAAACAACGAATGCTTGAAGATGCTGAAGGATGAGTGGCTTGTAAAGTATTGTAGTGGAGATGTCATCTCCCTTCTCAGGTTTCTTGATGTCGAGACTTATGAGTCAGTTGGAGAATCTGTGATGGGGGTGCTTCTGAAAGATGGCGTGGTGCGAGTGCAAGATGGGCAGACTATTAGGCAGTATTTCACTGCAAATACTGAGGATGAAGCAGAACAAGTTTCCAATATTCACCTCATGGATGCTGAAGTTGCTCTTTACTGGAAAATCATGTGCAAGCATTTGCAAGCTGAAGCTCAGGTCAAAGGCAAGGAGGCTGCAACAACTACAGGTACAGAGGCAGCGGTATATGCTTCTGAGGCTTCTGATAAAAATGATCTTCTAGATGGTATCCTTCCTAGCACAATTGCTGAGTATGTTGATTTGGTAAAAGCGCACCTTTCTGCTGGACCAAATTATCACTTTGCATCACGGCAACTTTTGTTGCTTGGTGAAATGCTTGACTTTTCTGATACCATGAACAGGAAAGTTGCGAGTTCATTTCTGTATGAGCTTCTGATCAGACCTCTTGAACATGAAGTTGATGAAGATGGAAACAAGATTGCCATTGGAGATGGTGTGAGCCTTGGAGGGGACAAGGAGTGGGCCAAAGCAGTCTCAGAATTGGCCAAAAAGGTCCATGCTTCTATTGGTGAATTTGAAATGGTGATTGCCACTGTTGTTGAAGAGCTGGCTAGACCTTGCAGGGAGAGAACTGCTGACTTCATGCAGTGGATGCACTGTCTTGCGGTGACAGGTCTTCTTCTAGAGAATACCTCAACCCTACGGAGTCTGGAAGGCAAAGCGATTGAACCTTCTGAACTGCTTCAATCTTTTTTGCTTCCTGCAGCAAAGCAGAATCATGTTGACGTACAAAGGGCTGCTTTAAGATGCCTTTGTCTTTTTGGATTGTTAGAGAAAAGACCAAACGCAGAGTTGGTGAAGCAGTTGCGTTTATCTTTCATCAATGGACCTGACCTGGTTAGTGCCATGGCATGCAAGGCCTTGATTGATCTTGTGACTTGGCACGGTCCACAAGAAATAGACCAAGCTATTGGAATTGAATTGCTGGATGCTAACTATGAGAAGGCTCAGTTTACTCCTGTGGACATCTCTGATTTGAATGATGATGATCTAAATATTGGAGTTCTCAATATTCTATTTTCTGGGTTTCATAAAGATGATTGGGAATTCAGCCTAGAGGGCGATAATCATGATAATGTCCCAACCATTCTTGGTGAAGGTTTTGCAAAAATTCTTCTTCTGAGTGAGAACTATGCAGGCATATCGGCGGACTTGCATCCTGTTATCCTTGCTCAGCTTGTAAGATTATATTTCTTGGAGGAAACTAAAGAACTCGGAAGATTGAAACAGTGTCTGTCTGTCTTCTTTCATCATTACCCAGCACTTTCAGACAAACACAAGAGGTGTGTCTCCAGCGCATTTGTACCAGTCATGAGAGCCATGTGGCCAGGTTTATATGGTAATGTTGGGGGTAGTGCCCATGTTGTTTCAAAAAGGCGAAAATATGCAGTCCAAGCTGCTCGTTTTATGGTCCAAATGGTACAAACTCCATTATTTTCAACGGAAACTACAGAGCAAGCTACTACAAGTCCTGAAAGCCTTTCCAGTTCACCAGATCCGTCAAACAATTTTGACATCAGTGAGGAAGGGCTTGCCATCCGTATTGCAGTGGAGGTAGCAAGTTGCCCAGATAAGAAGACCGCAGCTGGGAAAGCATATGCTTTGGCATTGTTGAAGGCTGCCGTGCTTCTAAGATTCCGGCAATCAGAACAGAAGGCCATCAAGTGCATGAGGGGATTGGTAAATTCATTGGCTGTTTCAGCGGCTTCTGATAGGGACCTTGTGAAGGAGCTCACGCAAATGGCATCACGGCTTAGATCACTTGATGAGTGCCCGGAAGAAGAATTGACACAAGACCAAGCTGACGCCGTATTAAAGAAACTAGGATTGGATGGTGGCTTCAAGTTGGACACTAATCCAGTGGTGCCACCAACACCAGCACCACGGTCAGTCCGGGCCGCTCCCACCAGGAGAAGAACGAGACGGGAACCATCCTCCAGCGATGACAGTGACGCAGAGGGTGAAGAAGAGAACTTGAATGTTACATCGGCGAGTAGGGTTCCAGCCACTCCCAACATGACCGCGGCACGTTCTCAGAGAGCAAGCAAGACTGCCGCCATGAGCAAGATGTCTGCGAAGCCTACCGTGACTTCTTCCGACAGCGAACCGGACGACTGATGAGGATTCGTCCGACGAGGAGTCACCCTAGTCCTAGCACCTCGCGACTTGGGAGTTTCTGCTGGCGTTCTTAACGGAAAGAACCCAGTGATAGCTATTTTAAGTATGGTGATGACGTATTGTCACCGCACTATGTATTGTTTCATGTATGTATGTTTGTAATCGCCATGTTCCTTTTGAACTAGAAGACACTGTAGTAGTGGTCAGACAGGGAGCTGTATGATAACTGTTGCTCGTCAGGGAGCAAAGTTGGAACTTTGTGGTCTTTTCAAGCGGTGTCCAGACTCCAGATTCCTCAAAAAAAA</t>
  </si>
  <si>
    <t>0.0 gi|218197914|gb|EEC80341.1| hypothetical protein OsI_22413 [Oryza  sativa Indica Group]</t>
  </si>
  <si>
    <t>0.0 ref|XM_003560798.3| PREDICTED: Brachypodium distachyon condensin complex subunit  3 (LOC100844635), mRNA</t>
  </si>
  <si>
    <t>6e-36 sp|Q9YHB5|CND3_XENLA Condensin complex subunit 3 OS=Xenopus laevis  GN=ncapg PE=1 SV=1</t>
  </si>
  <si>
    <t>0.0 tr|I1Q1A9|I1Q1A9_ORYGL Uncharacterized protein OS=Oryza glaberrima  PE=4 SV=1</t>
  </si>
  <si>
    <t>GO:0051301,cell division;GO:0009506,plasmodesma;GO:0000796,condensin complex;GO:0007076,mitotic chromosome condensation;GO:0005634,nucleus;GO:0005829,cytosol</t>
  </si>
  <si>
    <t>K06678-ko04111,Cell cycle - yeast</t>
  </si>
  <si>
    <t>comp1268_seq2</t>
  </si>
  <si>
    <t>CTGCAGCCCATGGTACCGGCAATGAAGGATTTACGCTAATTGAATGGAACATAAACAACTTGATATTACATCCATGTACAGTCACAGGTAGGAGTACCCAAGTGAGATTTAACTCAGATCATCACATTCTGACAACATACTACTCGAAAAGGACAGTACAGCGGCAGAAGGAACATCCTCAACGAGCGCTGTTCACTCACACTAACTAACTAGCAACATTGTAGACAAGCTTCTCTCTCCTAGGGTGCTAACTCAAAACCCAATCGGATCTAGCGTTCTGGCTTCCGGGGCTTCGGGGTACGAGCTATGTATTGCCTCACAGCATCCTGATTTACATGAAAAATGAACCTCATATCCTTTATCTCAATTAATGAATCAGAACTTAAGGTGATGCGTTTGCAGCATGGTACTTCCTTGCTATTAACAAAGATTGAGCATTTTCCAATGTTCTTAATATGGAACGACCCAGCTTCATCCATCTTGATGACCGCCTGTCGGCGAGATATTTTATTTGCCCTCCCTTCTTTTCCCAAATCAATGTCAACTTTTACGTCTTCTGTCTCTCTTCCAAGAGTCACCTCAAGATCCTTTATGTAGTATTTCAAGTGCAGTCCATAGATAAGTGCAAAGGCACCTCGAGACATGATGGCTCGGTTCATATAAGACCGAGCACCCTGCTCCAACCTTATCAATGATTTCCTGCTTTCTGGATGCTGAAATCTGGAAACTGATCATGCAAACACATAGATAAAATAATGTAGACATTCCTTGTAATTAATAGGCAAATGTCTAACTGTGGCTTGAAAAATAGGACAAGGTCTAGGGTGGGTTTGAGAGGGCTTCGGCTTCGGCTTTTTGACTGTTTGCTACAGTAACTTACTTTCAAACGGTGTGTCTTTTCAAGGTGGGGTCTACAAGTTAATTGTATTATACACTGTAGTGACTTCATTTATATTAGCCAAAATTATATGCGAGTGTCTCTCTCTACAAGCTATTACTATTTATAAGTGAAAACCAAAAGTCATTAACAAAAACTAATATGAACTGGCCAATCACTTCGATTCTTTTCTCACGTGCATTACAGCACTAACCCAACTTCTATGCAGCAATGAAATTGGGCTAAATGGAAGCATAATGAGATGCAGGCTGTTATTGTCCCATGATATGGGTCACCCTTTTTCTTCGGCAGATCCAGCCTGGTATTGGCAATTTGGCATGTTCTCCTTCCCACATGCCCATGATTTCGAGTATTCATGGCCACCAAATTTGAAGGCCAGATCATGTCCAGTAGTATAAGAAAAATATCATTGGCCGCACTGGTTACACCAGGACTGTCGGTGCCATGCAATGTGCTGGCAATGGCAATACATCTGAAGTGCATCTCCACTATACTGTAAGATACAGGAAAAGCAATACAACCTGCACACTCATCTAATGAAACATACTTTTCGGTGACAGGATAGCTGAATGACACTGGACTTCACAGTTCTTGGATTGTTTTTTTTTTTTTTTTTGGCATGAACAATTTAATTAGATCCATCTATTGTTGTACTAGTGCTTATTACTTGCCCTTGTTTTACACTTTGCTACTACAGTACAAGTCTTTATACGGACACACAAATCACCAAGAAGAGAAGTAAAAAAACAAGAATGAAAATTACATTAAAAAATAAAATAAAATTACACAGGCCACGATTGAATCACCCGCCCGCCCCCGTGGTGTAAAAAACAGCGCACTGATTAACTCGGCAGATCTTACATTCTCACCACAGTAGGAGCCCGGAGAGCATTGGAAGCAGCATCGCCGCCGCCGACAACGAAATGGCCGCGGCCGAGCTGCTGGCGTAGAACGGCGGCGGCGGGCTGTAGTAGTAGAAGGGGAAGTAGGGGAGGAACGGGTTGGGCGGCGGCGGCGGCGGCGTCGGGTAGACTCCGCCTCCACCGCCCTGGGAGCCGCCACTGCCTCCTCCCCCGGACGATCCGCCGGTCGGCGGCGGGTAGAATATTCCTGCGCCACCGCCGCCACTGCTGCCCCCGCCGCCGCCATAGGGAGGAGGGGGAGGCGAGGGGTAGACGACGGTGCCACCGCCGCCGCCGGATGGATAGGAGGGGGGAGGCGGGCACTGTGAAGTGGGGGTCACCGGAGGAGGGGGAGGCGGGTAGTAGGAGGGGTTGCAGGGGTTGTCGCAGGAGGCGCAGAGCGTGCAGGTGGTGCCGTCCTTGAGCACGATGGTGGCGCCGTCCTTGAGCGCGGCACCGGGGGCGGTGGCGAGTGCGGCATTGAGGAGCAGGGACGAGAGGAAGAGGAGGAGGAGGGTGAGGAGGGGAGGGTGGGGAGCCATGGGAGGTGGTGGGGGAGAGTAGAGGAGGGGAGGTGATGGGGATGGGAGTGGGAGTGAGAGACTGAGGTGGAGGTGGTTTTAATTTGGAGCCTGGAGGCAGCAGCAGCAGCGCAAAGAAGGTGGTGGCGTGGTCGGCTTGTGGCTCCTCGTTTTTCTTATTTAACTGAAAGGAACAGTCCAGTTTAGTTTTAGCTTCACACTTTCGC</t>
  </si>
  <si>
    <t>3e-81 gi|475587233|gb|EMT20502.1| hypothetical protein F775_09564 [Aegilops  tauschii]</t>
  </si>
  <si>
    <t>8e-168 ref|XR_001405494.1| PREDICTED: Brachypodium distachyon uncharacterized LOC100838325  (LOC100838325), misc_RNA</t>
  </si>
  <si>
    <t>3e-19 sp|Q96EZ8|MCRS1_HUMAN Microspherule protein 1 OS=Homo sapiens  GN=MCRS1 PE=1 SV=1</t>
  </si>
  <si>
    <t>2e-81 tr|R7WCN6|R7WCN6_AEGTA Uncharacterized protein OS=Aegilops tauschii  GN=F775_09564 PE=4 SV=1</t>
  </si>
  <si>
    <t>GO:0015629,actin cytoskeleton;GO:0002151,G-quadruplex RNA binding;GO:0030425,dendrite;GO:0051974,negative regulation of telomerase activity;GO:0000123,histone acetyltransferase complex;GO:0005730,nucleolus;GO:1904751,positive regulation of protein localization to nucleolus;GO:0043204,perikaryon;GO:0006281,DNA repair;GO:0006351,transcription, DNA-templated;GO:0030054,cell junction;GO:0006464,cellular protein modification process;GO:0006310,DNA recombination;GO:0034046,poly(G) binding;GO:0071339,MLL1 complex;GO:0005634,nucleus;GO:0010521,telomerase inhibitor activity;GO:0005654,nucleoplasm;GO:0043982,histone H4-K8 acetylation;GO:0006355,regulation of transcription, DNA-templated;GO:0008266,poly(U) RNA binding;GO:1904357,negative regulation of telomere maintenance via telomere lengthening;GO:0005844,polysome;GO:0031011,Ino80 complex;GO:0043984,histone H4-K16 acetylation;GO:0043981,histone H4-K5 acetylation;GO:0005737,cytoplasm</t>
  </si>
  <si>
    <t>K11674-ko05168,Herpes simplex infection</t>
  </si>
  <si>
    <t>comp12780_seq0</t>
  </si>
  <si>
    <t>GGAAAAGGGGAAGGGGTACATCGATAGGCATCCTTTTACACTTGTAGCCTAGACTAGATTGGAAGTATCACATAGGTACGAAGGACTGAGTAGCATTTCAGGCATAGATTGAGAGTGAGCGAGAGCGAGAGCGAGCACCATCCAATCCGAGACTGAGAAGAGACTACCACATCAACAGCAACAAAAGAAGGCCCTCCTCTGTCTCCTTGTTGATCTATCACTGTACACATAACGTTAGACGGTCGAATTTCCTTGAAAGATAAGCAGCAGCAGAGGATGAAGGCGAAACAATAAGCTTCTCTCAACATGGCAACATTTGGAGGCATTCTCCTCTCTCGTCTTAGCCCCCAGGCAAACCATGGACACAGATCAAAGATCCAAGCAAGCTTACACCGAGCCGATCGAATTAGTGGAACTATGACGACTTCCGACGAACACAAGTCACCATTGATTAGAGTTGATAAGACATGGAGCTAGCTTCTCTTTCGAGCGCGCGCGCGCGCACTTGATTGCCAAAACACGGCTAGCATTGCGAGCCCCTGCCGGACTCGAGATCGATGATCCCCAAAAGCAGCAGTAGTACGAGATACTAGTATAAATCAAGCTTACCATACAGCTTCCTATAAGGAGTATTGGTTGTGTCGAGACGTAGGATCAGTTATTAAGCGGCTGTATATGTACTAGAGGAGGTTAGCTTTGAGGAAGTCGGAGATCTCCTCCATGACCTCGTGGTAGTGGTCCGTGTTGGACAGCAGGTAGAACCCTATCGTGGCCTTCTCGCGGTGCACGACCTTGACGTCGAGGCCGTCCTCCCGGAGGCCCTCGGCGTAAGCCAGCTGCCGGTCGCAGGTGAGGTCCAGCCCCGACACGATTATGAGGCTCTTGGTGAAGGGGAGCCCCCTGGGCCGCCGCCCATTCGGTCCGAACGGGTTGCACGCCGGGTGGTCCCGGTCGGCGTCCTCCGGCAGGTACGCCTTCCAGTACCAGTCCCTGTCCTGGAGCGTGACGAAGTACTTGCCGTCCAGCCGCCGCTCGGACTCGGTCCGCTCGTTGCCGCCGAACATGGCGTTCAGCAGGATGTTGCCGCATATCTTGATCCCCTCGTCGGCGGCGCGGACGGCCACGTGGTGGGCGATGTTCCCGCCCGAGCTGTCGCCGGACAGGAACACGCGGAGCTGCGCGTCCTCCCCGCTCCGCAGGGACGGTTGCGACATGGCCCACTTGAGCGCGGTCCACCCGTCGTCGTAGGCGCACGGGTACCGGTGCTCCGGCGCGCGCCGGTAGTTGACGGAAACGACGACGCCCTTGCTCAGCTTCACGAACCGGCGGCACAGGTGGTCGTAGATGGCCGTGCTAGACGACGAGTGCGCGAAGCTGCCGCCGTGGAAGAATATGATGACCGGGAACGGGTCCGGGGACGGCGCGCCCGTCAGAAAGTCCAGGATGGGCAGGGTGACCGCGGCGGCGCCCTCGGCGCCGGCGCCGTTGCCTGGGACGGCGCGGTAGATGCGGACCTCCAGGCCGACGGACTGGTCGATGACGTGGTCGAACGAGGAGACCCCCTCGACCGGCCGCGCGTTCGGCGGCACCCGGCGGTCGAGGAACTCGGCGAGATCGCGGTCGAAGGTGCCGTCCGGGCGCCGGAGCATGTTGTACGCCACCTTGAAGTTGGAGATGAGCACCCATGTGTTGAGCGGCACCACCGTCTTGCACTCGTTGCGGTTGACCTCGTCGCTGCCGGCCATGGCGGTGGCGGGGTCGTCGGCGCTGAGGGAGGGAGCCCGGGCCGCCGAACGGCTTCAGCTGGTGCAAGGTCTGCCCGGGAAACAAAGCCTGCCCCTTGGCTCACGTCATGGGGCCCCGGCGGCCAGCCCGAGCCAAGAACCGCACCGAGGATCCCCCTACCGAGTCCGGCGAGAACGGCACCCACCCGCCGCCGATCTCCTCCGGGCAAAGAACCCGGCCCCGAATCCCAAACCACCAGCAACCAACGCTCAGACCACGAGAATCCAAGCAGTAGGAAACAACAAACAGTGGGAGAGAGCGCGAGTACGAGGGAGGCGGGCGCAGGAGGAAGAAGGCTAGAGAGCGAGCTCGCGCGCGCTGTGGTGTGAGGCAGTGAGGCACAGCGAGAGCAGGGGATAGGAGTACAGGGGGGGGGGGTGTAATAGGGGGAGGA</t>
  </si>
  <si>
    <t>0.0 gi|357133715|ref|XP_003568469.1| PREDICTED: gibberellin receptor  GID1-like [Brachypodium distachyon] gi|944070818|gb|KQK06302.1|  hypothetical protein BRADI_2g25600 [Brachypodium distachyon]</t>
  </si>
  <si>
    <t>0.0 emb|FR668556.2| Triticum aestivum mRNA for GID1 protein, isoform 1</t>
  </si>
  <si>
    <t>0.0 sp|Q6L545|GID1_ORYSJ Gibberellin receptor GID1 OS=Oryza sativa  subsp. japonica GN=GID1 PE=1 SV=1</t>
  </si>
  <si>
    <t>0.0 tr|I1HJI0|I1HJI0_BRADI Uncharacterized protein OS=Brachypodium  distachyon GN=BRADI2G25600 PE=4 SV=1</t>
  </si>
  <si>
    <t>GO:0005634,nucleus;GO:0008152,metabolic process;GO:0009056,catabolic process;GO:0005737,cytoplasm;GO:0048444,floral organ morphogenesis;GO:0009740,gibberellic acid mediated signaling pathway;GO:0010325,raffinose family oligosaccharide biosynthetic process;GO:0009739,response to gibberellin;GO:0010331,gibberellin binding;GO:0016787,hydrolase activity;GO:0009939,positive regulation of gibberellic acid mediated signaling pathway</t>
  </si>
  <si>
    <t>K14493-ko04075,Plant hormone signal transduction</t>
  </si>
  <si>
    <t>comp12997_seq0</t>
  </si>
  <si>
    <t>TCAACTCGCCACACCTGTACCTGTAGGGTTGACCCACGCAAGGGGAAGGAAGCATCCAAACCCAATCCCACCCGAACCACCAAAGGAACAGCAGAGTAATCCCCAAAGAAAAAAATAGAAGAGAGAAACCGCGTGTGCCGTACCAGCAAATCGCGGAGAGGAGCCTTGCCGACGAATCAACCACCCAAACTTATTCAATTTCTCGGCGTCCATCCCCCAAGCAGACGACGAATCTTCGATCCAGGAGCAGGAGGGGGAAATAGATCCGGAAGAATCTGCTAACCCAATCGATTGAATCATCGTCTTCTGCCCGCCACCATGAGCTTCATCTTCGGCAAGAAGAAGACCCCAGCTGAGCTGCTGCGGGAGAACAAGCGCATGCTGGATAAGTCCATCAGGGAGATTGAGAGGGAGAGGCAGGGCCTGCAGGTTCAGGAGAAGAAGCTCATCGCAGAGATCAAGAAGGTCGCCAAGCAAGGACAGATGGGAGCTGTAAAAATTATGGCAAAGGACCTTATCCGCACAAGACACCAGATCACAAAATTCTATGCCCTGAAGTCCCAGCTACAGGGTGTATCTCTTCGTATTCAGACACTAAAATCAACACAAGCAATGGGGGAAGCCATGAAGGGCGTCACAAAGGCCATGGCACAGATGAATAGGCAGATGAATCTACCGGCGCTGCAAAAGATAATGCGGGAGTTTGAGATGCAAAACGAGAAGATGGAGATGGTTAGCGAAGTGATGGGCGACGCCATTGATGACGCTTTGGAGGGTGACGAGGAGGAGGACGAAACAGAAGAGCTTGTGAACCAAGTCCTTGACGAAATTGGCATTGACGTCAACTCAGAGCTTGTGAAGGCTCCTGCGAATGCGGTCGCTAAGCCGGTTGCAGCAGGGAAGGTTCCTGCTCAAGCTGAAGCTGCGGGCGGGGTGGACGGTGGAATAGATGATGACTTGCAGGCGCGGCTTGATAACCTGAGGAAGATGTGAGACGAAATATCCATATATACATGTATACTCGATCTGCCTGTAGTTTTGTACCATGTGAATGGCCATTCCGGCCGGCAATCTTTTGACATATCATTGATCTGCAGTGTGTTTGGCGTTGACGGTGCGTTGTATATAGAATAAAAACAATATATGTTTTGAGTATCCCCA</t>
  </si>
  <si>
    <t>6e-105 gi|242072075|ref|XP_002451314.1| hypothetical protein SORBIDRAFT_05g027600  [Sorghum bicolor] gi|241937157|gb|EES10302.1|  hypothetical protein SORBI_005G228000 [Sorghum bicolor]</t>
  </si>
  <si>
    <t>0.0 ref|XM_003577162.3| PREDICTED: Brachypodium distachyon vacuolar protein sorting-associated  protein 2 homolog 1-like (LOC100840560), transcript  variant X1, mRNA</t>
  </si>
  <si>
    <t>9e-94 sp|Q9SKI2|VPS2A_ARATH Vacuolar protein sorting-associated protein  2 homolog 1 OS=Arabidopsis thaliana GN=VPS2.1 PE=1 SV=2</t>
  </si>
  <si>
    <t>4e-105 tr|C5Y8J9|C5Y8J9_SORBI Putative uncharacterized protein Sb05g027600  OS=Sorghum bicolor GN=Sb05g027600 PE=3 SV=1</t>
  </si>
  <si>
    <t>GO:0015031,protein transport;GO:0005622,intracellular;GO:0005770,late endosome;GO:0007034,vacuolar transport;GO:0000815,ESCRT III complex;GO:0070676,intralumenal vesicle formation;GO:0005771,multivesicular body</t>
  </si>
  <si>
    <t>K12191-ko04144,Endocytosis</t>
  </si>
  <si>
    <t>comp13020_seq0</t>
  </si>
  <si>
    <t>CTCTCTGGTCTTGGCTGGCTAGACAGAGGGGAGAGAGAGAGAGCCTAGCTTTGCTGCATGCTTCCTCTGGCGAGTACCTGTGCGGGTAGATGCTCTCATTTCCTTTCCCGGCCGCTGCTCCTACCCTCGAATCTCTCCCTGCCCTTTTTCCACTCCTGTCTTAGCCTAGCTTCTGTAGCGCAGAGTAGAGCACGCTGAGAGAGAGACTGGTTTCTCTGGGCATTGCTAGTAGTTTGCTACTGCACCTAGCCTGCCTGCTTGCTTTGAATACGCCCTCGAAAAGCTCAAACCTTGTCCCTTTTCTCGCAAACCCTTGCCGCCTGCTGCTGTCGCATCTCGGGCACCGCGCACGCAGCACCTGCTCTGTTTCCTCCTGCTTTGTCTTCTTCGTTTATATATTCCCTGCACCTGCTGCTCGCTTGTCTCTGCACAGAGGAGGAGAAGAGGCGTGGTTGTGACTTGTGGGAGGCCTTCTCTGAGCAGCTGCACAGGGAACAGACCGGAGGTGCACAGCCATGGCGTGGAGCGGGTTCAGAGAAGCGGCAGGGGAGAGCGGCCTCGAGCTCAGCCTTGGCCTCCCTGCATACTTCTCCAAGCCGTCAGGACAAGCAGGTTTGGACGAGGAATTGCAGCGCGTTTGGTTGCCCGCAGGGATCAGCGCGTCCAGGCTGCACGGGCCTGGCTCCCGGGAAACGAAACTCATTCTCGTTTCTCTGGAGCCTGGCTGCGCGTCTCCAGCTGCACCTCATGGGTCTGATCTACGGCCAGATGCAGGCAACCAATCAATGTCCCATTGCATTCCACAGGCCAGGCCAGGTCAGATGCAAGCAACCAAACGCGCTGGTGGTGGCGCTTTTGCTCTCCAAGCCAAAGGAAGCAATGGTTCCAAAGCAAGGCCAGCAGCTGCTCCGGTTGTGGGGTGGCCGCCGGTGCGGTCGTTCCGGAGGAACCTCGCCTCCTCCTCTTCCAAATCATCGCCGCAGCCGTCGCAGAATGGCAGAAGCAAAGAGGACACAGTTGAGGCCGGCACTGAGAAGGGCCTGTTCGTCAAGATCAACATGGACGGCGTCCCGATCGGGAGGAAAGTAGACCTCAAGGCGTACGGCGGCTACGCCGAGCTCTCCGCCGCCGTCGACAAGCTCTTCCGCGGCCTGCTTGCCGCTCAAAGGGATCCGGCCGCTGCCGCTGACGGGGAGGTCGTAACCGCCGGCGTCATGGACGGCAGCGGCGAGTACACGCTGGTCTACGAGGACGACGAGGCCGACAGGATGCTGGTCGGAGACGTCCCATGGGAGATGTTCATCGCCACCGCGAAGAGGCTGCGAGTGCTCAAGAGCTCCGACATACCCGCCTCGTCGCTGAGGGCAGGGAGCAGGAAGAGGGCCGCAGCTGACTGCTGAGTTGTGCCGTGCGCCCCATGCAAATCTGCTTGTATATTGCCAAGTGCAAAGGCGCGGATGAAGCTTGGCTTGGCCTTTTTGATGTCTTTCTATTTTGCTGCTATATATTTTGCTAGGTGAGGTGTTAATCTGTGGCCGAGATGTTTTTGGGGCCATGATGGTGTAGTTTTGGGTGCATGCATGTGTGATGTGTCTGATTAGTTGTGGTCATCGGCTGATCTAATATGTGAAGTCAACTATGTTCAGCACAAATATACGTGAGAACGCGATCCTACCGGGTCTCGTTCCAACGGATCTGCTTGCGAGCTTGCTTTCCCTGGTA</t>
  </si>
  <si>
    <t>2e-50 gi|721632419|ref|XP_010230568.1| PREDICTED: auxin-responsive  protein IAA2 [Brachypodium distachyon] gi|944067622|gb|KQK03106.1|  hypothetical protein BRADI_2g05650 [Brachypodium distachyon]</t>
  </si>
  <si>
    <t>0.0 emb|FP094410.1| Phyllostachys edulis cDNA clone: bphyst036f11, full insert sequence</t>
  </si>
  <si>
    <t>6e-46 sp|Q9LG86|IAA2_ORYSJ Auxin-responsive protein IAA2 OS=Oryza sativa  subsp. japonica GN=IAA2 PE=2 SV=1</t>
  </si>
  <si>
    <t>9e-51 tr|A0A0D9UXR6|A0A0D9UXR6_9ORYZ Auxin-responsive protein OS=Leersia  perrieri PE=3 SV=1</t>
  </si>
  <si>
    <t>GO:0009733,response to auxin;GO:0006351,transcription, DNA-templated;GO:0009734,auxin-activated signaling pathway;GO:0005634,nucleus;GO:0006355,regulation of transcription, DNA-templated</t>
  </si>
  <si>
    <t>K14484-ko04075,Plant hormone signal transduction</t>
  </si>
  <si>
    <t>comp13037_seq1</t>
  </si>
  <si>
    <t>TGTGCTGAGTTGTAGTTACAATGGAACAAATTAACATGTCAAAAGAACCCCCCGGAAGTTCTGTACTTCTGAGCGCATAATGTGCTTATTACAACATTAATATGAAAACATCACCAATCAAAGACGTTGGCTATCTAAGGCCAAAAGTGAACAAAAGAATAATAAGATCACAAAAAATACTATCGCACGACGAGACTCACCGCATATTTTGTGTAGCTAACTGTACATAACTCAAGTTCTACAAAATATCATGGTCTACAGTAAATATGAAACTCATATAAAACTCCAAGTGGTATGTATGTGTAAACCTAGCGGCGATTGGTTCGAAGTGACATAAAATGTGCAGCGAACGAATCATAGTCTGTCGGAAGCTTGGGGTGAACATGTGCGGGAGCAGTTTTTGAGGTGCTTTCTTTCGGAGTTCCCGCTGATGTTTCTGTGCTATCTTCATTTTCTGGAACAGAACTTCTATTCACCTCAGCTTCGTGTGACTTCCCTCTAGCCGTGGGAGGTTCAATGCGCACAGGTTTTGGTGAAGGTCGTTGCACTGGAACCCTGGAGTATGCAGGTGCCTCTCTCCTTTGTTCAGTACTTGTGTTAGAGAATGCTTCAGCAGGAGCTTTTGTCTCCTCTGTCATGGTTTCAGTTTCATCAGCATACTGTGCTCCAGTTCGGTTGCGGCCATATCTCCTTGTATCTGAAATTACCTCCTGTGTCCTGCGCGGTTGTATCTGCTCTCTAGACAACTTTGTCTGAGCAGTCTGTCGTTGCTCCAATTCCTCCTCACTGTCATCTGAATCAAAATAACTTCTGGCATTTCTTGGTCTAGTTTCCCTGCGGGCTCCAATACCTGTGTTTTCGTTATTCAGCTCTTGACTGGAATTTGCACCTACAGAAATCTTATTTGTCAAAGAACTTGGAGCATTGCCAGATCGTTCAGATAACTTCCCTGTGTCACCTGGCTCAAAATAATTCCTTGTCATCGTTAATCTTGCTTCCGCACGTGCTCCAACACTTCGATTCCTGTCATAAAGTTCACTATTGTAATTGGCACCAAAAGAACTCTTGGTTGTGCGTGAGCTTTTAGGAGTATCTGCGATCTGTTCAAATGAAGTATCATTCTCTTTGGAATGCACTGATTCTTCATTGCTGGCAGCAGCCTTATGTAAGGACTGTTTTGGCATCATGTTATCCCCGGAATTCTTAGTGTATGGTGGAGGTTGCCTGAGTTTATTTCTCAGTCCAGGAGTTAACCTTCCAAAGTTCAGGCCAAGATCACCTTCATTATTGCTGTCAGATGTTGCCGAAGTTTGTTTGCCAAAAGACAACGGCTGATTCTCATTTGTTCCTGATATCTCTGAGGATGCACCTTTCAATTTATGTAGCTCTGTTTCTTCTTCTGAAAGATCATAATCTCTGCTTTGTACACGACCCAAGTTCCCCAGTGCCCCTGAATAATCAGATCTAGGTGAACCATCACCGTGTTGCTCAATATCGAATGAATTAAAACCAGGTAAATTCTGGTATTTCTTCCTGGACCTAGATTCATCATCATCAATGCTTTCATTAACATCAGGGGCAAGCTTTCCAGAAATTCCTTTAGCTTCTTTGTTCTCAGAGAAACCAGATCCTCTTGAATGAGACCTTAAAGACTCTGCATGCATGGCTGTGGTTATTTCCTCATCCGAACTAACATCATCTGAATCAAAAGTAGGTGGTGCATTATCATAAGAATGAGGCGAGGTAATATCTTTTCTGTTTGCTTCTAAATTATACGGTGGCTGTGTTTCTGTTCTTGAAAATAGTGTTGAAGTGCTATGATTAACTGGAGATTCACTTCTATGCTGTTGACTCCAATCTGCACTCGAGAATCCTTTGTGATCTTGGACAGTGGGTGGTTCATCAGTATGCTTTGAAGAGAAAGGATCCAATAAGTTCTCTTCTTCAACATCAGATTCATATTGATCAAAAACAACAGCTGAAGAATCACCTCCAGTTTTATTGTTCTGTCTGTCCCTAATAGTACTGCTGCCACTGTGGAAAGAACTAAAGTTGCTATAGTAGGTATTTGTGTTCTCTTGATCAAAGCTAGCTTGCCTACTTTTCATGTCCTTGATGTTGCGCCCACCAAGTCCAGCATCTGGCAACCCTTCACCAGGCAAATCAAACCGATGATCTTCAGGTCTTCCAAAGTAACTTTTCTCCAATGAATCATCGAAATATGGAGGCTCAGGTGAATGAGCACGAGGTGGTTCAGTTGTCATGCCATACACATCTGAACGACTTTCAGGACCATAAGAGTGGAATTGAGCTGAGTAAGGAGATGACATATTCTGACTATCCACACGGTTTGTTTCTGCTCTTTCCACATCTTTTCTTGCGTCACTTGAGATCACCCTTGGACCATTAACACCTGAACTCTGCTCATTAAAACTCCTATTATCATCCTTCATTAAATGTTCAGCTTGTTGCTTCCTAGGTGTAGTTTCATGACTGTGTGCAGCTGATTCATAAGCTCCAGTATTTTGCTCTGCAGAAAAGTTTCCACGACTAGCAAGTTGGGCAGCAGCTCTAGCAGCAATGCTTGCCATCTCTGCAGAGTCTGCTGCTGCCTGTGCTGCAGATGTTGCATCCTTGAATTCCACATTCCAATTGGAACCACTAACTGAAGATTTTCCTTCCCTAGGCTGATTGATCTCTTCACTCCTGGACATTGTGTCTGGAATTGTTGCGCCATATTGGGAGTAAGGTCTAGAAACACTTGAACCCCCAGTATTTGCATGAGAGAAATTGTTAGAACCAGGAATATGTGCTGAAGAATAAGTAGTTGCGCCATGTTGGGAGCTAGGAGGCACTGAAGCATCGGAACTCCCTCTGTTTTCTTGTGAGAAAGCATTAGAACTGGCAAAGCCATATGGAGTTCCACTTGCTGAAACCTCAGCAGATGAATAAGAAGGTGCTGTAGGCATACGAGATGTGGCCGATTCCACAGATGTATACGAAGGTACAGGAGGTTGTGGAGTTGACATGCTAGAAGCAGATGATCCCGTCGTTGGAATGTTTCCTCCAGAATATGTTGCAGATCCATACAGCAGATCTTCATTTTGTTTCTGCAATTTCTCTTCAAATGCTTTGGGTTCCCATTTGATGTTGTGCTCCTCCGCAATTGAGCTCAAAGTTTTGGTTTTGGTTTGTACATCAGGTGCTCCTGCTGACAGCTTCTCGATTACCAGACGGTTTACACCACTGTCAGGTCGCACTTCAAGAGCTGCTGCAGCAAACTCTTTCCCATACTTGTTTGTGAAATGTTTCCGAACATCCGCTAGTTCAGTGACATCTGAACATCTCATTGATGCAAATATAACACTGGCTATTGCCTCCTTCAGATCAATAGGGCAACTCTTCTGTGAGTCAATAATGGATAAGCGTGCAACTATAAGTTCACAATATACTTCAATTAAGTCATATGCTTGCATGAACTTCTCTTCCCTTATGACATGTTCAACCCTGATGCGCGCGGTCTGGTCCTGGTTGGCGTCGAGCAGCTGCGCGACCTCGCGGCGCATCTGGCGCACCTGAGCCTCCTTCCGGTTCCGCAGCAGCTTGATCCGCGCCACCGCCATCCGCAGCGCCGTCTTGCACTTGTCGGGCTTGAAGCCCTTGTGCAGGACGCCGGACAGCTTCCCCTTGCTCTTGTGCATCTCCGACGCCTCCTCCTCCCGCCGCTCCCCGTGCGCGGCACCACCCTGTTCCGGCTAGATTCGAAGCGAATCGGCTCGTGGGAGGCGGCAGGGTAGCTATAGGTCCCTCCGCTGGTGCGGTGGATTGGAAAGGAAACTCACGCGGACGCGGATGCGTGTGCGGCGCGCTGCCGCCAAGGGGAAGAAGGCAAGGGGAGGAGACTTTTGGTAGGAAAAGGAGGCGTTTTTGTGGGAAGGGGACGGAAGGGGGGAGGGTTGCGTGACGAGGAAGCACAGCGTGAGCGGGCGGGGCAGCGACCCTTCCGTCCCGGCTTCTTCACCGCTTCCGTCCCGGCTTCTT</t>
  </si>
  <si>
    <t>0.0 gi|357136108|ref|XP_003569648.1| PREDICTED: uncharacterized protein  LOC100838789 [Brachypodium distachyon] gi|944073914|gb|KQK09398.1|  hypothetical protein BRADI_2g47747 [Brachypodium  distachyon]</t>
  </si>
  <si>
    <t>0.0 ref|XM_003569600.3| PREDICTED: Brachypodium distachyon uncharacterized LOC100838789  (LOC100838789), mRNA</t>
  </si>
  <si>
    <t>1e-30 sp|Q54I39|IST1L_DICDI IST1-like protein OS=Dictyostelium discoideum  GN=DDB_G0289029 PE=3 SV=1</t>
  </si>
  <si>
    <t>0.0 tr|I1HQT0|I1HQT0_BRADI Uncharacterized protein OS=Brachypodium  distachyon GN=BRADI2G47747 PE=4 SV=1</t>
  </si>
  <si>
    <t>GO:0015031,protein transport</t>
  </si>
  <si>
    <t>K19476-ko04144,Endocytosis</t>
  </si>
  <si>
    <t>TTTTTTTTTACAGCAAAATAAGCCTTATACACAACAAATTGGTGATGGAAATCGAACCTGTGATGCAACTAGGCACAGAAAAAAAAATAACAATGTACGCTCACTAAATAACAAACAACAATATTCTACAAGCCTTGCCCACTTTGCAGAATATCCCAACCAGAAAGATTAAACACAACATCCGACGACAATACCAAACATAAGACCGTGAACATGACATGGTGACAACAGTTGTACACTTTGGGGGCGAGCAGCTTGAAACTCTGCTAGCACAGGAATTTTACAACGATGCAGGAGATGTCGTCTTTGCTCTTTCTGTTCACCGCCTGCTCCGTCAGATGCTTCACAGCTGCCTGCGCGTCCTTGAAGTCCTTGATTTCATCGACTGCCTCCTGGTTGGTCATTACCTTCCATAAGCCATCACTTGCTAGAATTAGAAAATCAGTATTCTCATCGATGGGTTTCTCGACCACATCAGGCTCAGAGCTGAGGTGCTTCTTCAAGCTCCGATCTCCAAATGCCCTTGCAACCGCCAGCTGCCCATCAACACGTGGTACATCTCCTGGTAGGTTCGAAACAAAGCCACCTTTTTTCTCGATTGATTGTCGCTCCTTGTTTGGCTCGTGATCAACTGAAAGCTGCTCTGCTACACCATTCTTACTAATAACAGCTCGTGAATCTCCAACATTCGCGACAACTAGCTTCACACTCTTTTCACTGCCTATTAAGATGGCGGTAACAGCAGTGGACCCTCCTCTTCCCAATTCAGCTGCTCTTTCCAATATTTTCTCATCAGTAAGTTGATATGCTTTTCGGATAGCAGTTTCTGTATCACTCAAGAATTCTGGCTCATTCAAGATGTTATCAAAGAGATGTGAACGCAGAAAGTCAGGAACAGTGTGGCCCAGGTGGCCATCAAATATTGCAAACAAACTGAGAGACCATGTGGAGGTGTCCCCATATTTGTGGTGAGTAATTGACGGTTGCATTAGAGAGTTTGAGTTTGTTTTGGGTATTCTAGGGTTGAGTACCTTTCAGTTATGCTATTATTGATTATACTGTTTCGTGCAGTGCTATGTGACGGTTTGCTTGTCTGTGTGACTGCAGGACTTCGGAGCTAGGTCATGGTGAGGCGTAGGAGGACCGGGACTAGGCACAGGAGGTGTTGAGGTCCAAACGGTCGGAGACGCCGAAGATGATCGAGGCTGCTGAGGTGGTTGCAAGTCGGGAGACAAGGAACCGAAGCTGGAGCTACCGGAGGTGGACACGACGGGCAACGGCGAGGTGGACCGGGACTAGGCTCAGGGAGAAGTCGGAGGTCCAGACAGTTGGAGCCCGGTTGCGGTCGTGTGCGACGGAACAGACTAGGACTAGACTCAGGTGGAGTCAGAGGTCTCGGTCGGTGTCGGGTGGACACGACGGGCAGCGGCGAGTGGATCAGGACTAGGCTTAGGGAGGAGTCAAGGTCCAGTCGGTCGGATACTGGGTGCGGTCGTGTGCAACAAGTGGATCGGGACTAGGCTTGGGAGGAGTCGAGGACCAGTCGGTCGGAGACAGGTGCGGTTGTGTAGCAACAGGAAGTTTCCAGGAAGGTGCAAGAGGGGCATTTTGGAGAAATGCTCAAGGAAACTGCTTTCTGTTAAAGCACTGGAGTCTGTTGGTAATAATGGGTAAAGCCGTGTAAAACCCAATGTTAGTTGGGGGTTAACGGGTTCTCCCTCGGTATCTGGAGTCTATAAATAGGGATGGAGAGCACGAGTGCTAGGCGAGGTTTTCCCGAGAAGCTCTGGGTTTTCATTCTGTTCTTGCGTGAGTTGTTCTCTGGGTGGAGCGCGTGTGCTCTTGAATCTCCTGGATGGAGTGGGTATAGAAACCTCCATGAATGAAATCATTCGTCTATGTGCCTTTATTTGATTTGCTTTACCTGTTTGATGATTGATTGACTTGTTCGCAGCTTCTCTGTTCCATCTTATCTTCTCTTTTCTACCATCTGAGAGGTTGCTTTGTTTTGGGTTGCTTTGCTTTCAACTTGCTCAGAACTAGGAATAATTTTCAAAGCCATCTTGACTAGTCCATTCCCCAGAGCACGGTCTAATCGCAGTTCTTGGCCTGGCGGTCGTGCGCCTTCCTATGTCCTCTATTTCAGTTACGACCATGGCATTCTCTTCGACCACGGCAGAGAGGTTTTGATTGCTTTGCATTTCTCGACCAGAGGATGTGGTCTTGCTGTGTTTGAAGTCCCATGACCAATTAATCCGTGAATCAAAAGTTATTCGGAAATCGGATCTTGCGGTCGTGCGCTTCCTCCTCTGTTTCGCTATCGACCACGCAGTAAACAATGTTCGCTCTGTTTTTGGTCGTGACTGTTTTCTCCTCTATTGTCGGTCTGTTTTCTTGTCTTCCAATGAATCGTCTGTTTACGACCGAGTTGTCTGATCGACCACTAGTTGGCTTTCGACCACTCTATCACAGACAGACCACCGCTCGGTTGGTTCGACCACGGCAAAGCGCTTCGATCGCTCTGGACTGTAACTCTGCATCTCATGTAAACAGGCTATAAATAGAGATCATCTCACTACTGCGTTTCTGTGCAGTTCCCATCTATTCTCTTCTTCCTTGCCTTTTATTTTAAACGTGCTCCCCGGCCGCTACCAGTGACTGTAGTGCACAAGCAAGCACTATTAATTTCCTCACTGTCACAGTGTCACTTCTCGGAGCTTGGCCACAACTAACACAATGGAGCTCGGGGCCTCCACAATGCTTGGAACGATCACCTCCTCTGCACTTGTGAAAGCACTGCTGCTCGCAATAACGTTCATCTACCTCGTCCAAAGGCTTAGGCCGCAGAGGAAGATCAGCGGTTGCGCGTCCTCGGCTGCGCCGCTCCCGCCGGGACCGGTGCCGTGGCCAGTCGTGGGAAACGTGCCCAAGATGATGCTCAACAAGCCGGCGTTCCGGTGGATACATCTGATGATGAAGGAGATGGGCACCGACATCGCCTGCGTCCGGCTAGGCGGCATCCACATCGTCGCCGTCACCTGCCCCAAGATCGCGCGGGAGGTGCTCCAGAAGCAGGACGCCAACTTCGTGTCCCGCCCCCTCACCTTCGCGTCAAGGACGTTCAGCGGCGGCTACAAGAACGCAGTTCTCTCGCCGTTCGGCGACCAGTGGAAGAAGATGCGCCGGGTGCTCACCTCCGAGATCATCTGCCCCTCCCGCCACAAGTGGCTCCACGACAAGCGCGCCGACGAGGCCGACAACCTGACCCGCTACGTCTACAACCTCACCAGGAGGTCAGGCGCCAGCGTTGATGTCAGGCACGTTGCCCGGCACTACTGCGGCAACGTCATCCGCCGGCTTGTCTTCGGCAAGCGCTACTTCGGCGAGCCGCAGCCCGACGGAGGGCCGGGGCCGCTCGAGGTGCAGCACGTGGACGCCGTGTTCACCTCCCTAGGGCTCCTCTACGCGTTCTGCATCTCCGACTACCTCCCGTGGCTGCTCGGCCTCGACCTCGACGGCCACGAGAAGGCCATCAAGGAGGCCAACGCGACGGTGAACAGGCTGCACGATACGGTCATCGACGAGCGGTGGAGGCAGTGGAAGAGCGGCGAGAGGCAGGAGCTCGAGGACTTCCTCGACGTGCTCATCACGCTCAAAGACGCCGACTCCGAGGGCAACCCGCTGCTCACCATCGAGGAGGTCAAAGCACAGTCTCAGGATATCACGTTCGCGGCGGTGGACAACCCGTCGAACGCCGTGGAGTGGGCGCTGGCGGAGATGATGAACAACCCGGAGGTGCTGCAGATGGCGGTGGATGAGATCGACAGGGTGGTCGGGCGGGAGCGGCTGGTGCAGGAGTCGGACATCCCGCGGCTCAACTACGTGAAGGCGTGCATCCGCGAGGCGTTCCGGCTGCACCCCGTCGCGCCCTTCAACGTGCCGCACGTCGCGCTCGCCGACACCACCATCGCCGGCTACCGCGTGCCCAAGGGCAGCCACGTCATCCTCAGCCGGACAGGGCTGGGCCGGAACCCGAGGGTCTGGGACGAGCCGCTCCGGTTCAAGCCGGAGCGCCACATGGCTGCTGACCCGACCTCGGCGGTGGCGCTCACGGAGAACGAGCTGCGGTTCATCTCCTTCAGCACCGGGCGCCGCGGGTGCATCGCGGCGTCGCTCGGGACAGCGATGAGCGTGATGCTCTTCGGCAGGCTCCTGCAGGGCTTCACCTGGAGCATGCCGGCTGGGGTGGCGGCCGTCGAGCTGAGTGAGTCGACGCACGACACCTTCCTGGCCAAGCCGCTGGTGCTGCACGCCCAGCCGCGCCTGCCGGTGCACCTCTACCCGGGCATCTAATTAATTAATTGGGGATTTCTACGGCTATATATGTACTCCTAGTACTACTCTTTTTGTCTCCGATTTTCAAGTGTTGTCTCCGATCAGCTAATAAAGAGCTCCCCAATCGCCACGCATCGAATAAATGTTATCATATTCCTTTAATAAATTATCAGTTATAAAGATTAGCAAGTATTTATCTTGTTGGTAAAGCTCTTTATTTGTTGTATGATGTCATTCTAAAAGATTCCTGGCCGAATCTCACAGGTCAAGACACCAGTGACTTATAAATCAGCATATGTATTGATTGATAACCATGTTTTACAGGTCATAGATAATATAGAGACATGTTAGAGAATATGGTGTTGGATTGACCTACCTTGAGACACTGTTGATATTGTTACGTTTTTATGTGTTATTATTTAGTCTCAAATAATTATGATGTATAATCCTTTTAGCTAAGATTAGCATAGTTTTCTCCATATGTAATAGTGTACGTAGGGATTACAAAACGCTACACCGTAATCGGGTAGTTATAAAGGTAGATTTCGGGTATAATATGAAACATGTGAAAGAATATGACTGGTTAAATATGGGATTTGCCGCTCCTTCATAACAGGGGAGATATTTCTGTGCCCCTCGATGTGGTCAGATAAAGAAAGTGTATGGCCATACCACGAGTGGTCGATCATAAGAAGTTATCCACTATTAGATCAAGAAAAAACTGAACAATACATGGATGACATGTTTCACACATGGAGTTCGATCAGGTGTCGTGAGACAAGAAAAATATGCAAACAGGTCATTTAATTCGACCAAATACGAGCTGGTTGTATGGTATATACTGGTGGTGAGCTGATCAGATATATCATAAACTGATCAATGAATCGGTCGTAACCAGATGCGAACACATCGTAAGGAGTTTCGAACTGATCATAAATGACTAGGTTGCGGATCATATTACATAAGGTTTGTCCGATTTGATTTTTGTATATATTTGGGGTTGATATGTCTTACTATGGACCACTACCAACCAGTGATTGGAAAGATGTTTCTAAGTTACAATCAAGTATATATGAATCTACAGGATCATACACTTGATGAGTTGAAACTGTAAATTAGGATGATAGACTCTGAATTGAATACGATCTCTACTCATATTAGATAAAGATTTAGTTGGAGGCTTTCCGAGTGAGATACGACCTTGTATTGGAAAAGCTAGAAGCACTATATAAAAGGGTGCATAGGGTTATGGAGTCAGAGATATCACACCATCCATTAAAACCCTAGCTGTCTTCTTTTGAAGGTTGTGCACGTTGATATTAACATACCGATGCACTGCGTTTCATCTCTGAGCGTATGAACTTAGTAGAAACCCTACTCTAACTACAACGTTGATCGGGACGATATGAGGAGAAAACAATTAGCTCGTAAAGATCTACTGCTAGAAGACAGCCGACTTTTAAGGATCGCCTTCCAAGGACATTAGATGATTCATTGTTTCAACTACACTGGCACGCGTTGCATTAAACCAGGCTGTTTCAATTCTTTTGATGTACTACATGTTTAATGATAACGATTCATATCTCTTACTCGTATAGCTTTTTAATTTACATGGTAAAAATCATTAATTTACGCTAGTATAGTCTACCCCGTATACCAACAGTCATCATGCTGAATTGCAATTCTACAAAAAGGAGTATCTTTCTCCCAACAAAAGATTGTTGAACCTAGAGCTAAAATGTAGAATAAATATCAGCAATAAGATTTTACAACAGAGAGGCTTCTAATGGAATTCTGTATACATGTTCCCGCAGTTGTTTACATGGCATCTTCTCCAACCATGTGATCACCATCAACAGCCATAGCATCTACGTAGTTTGCTTGATGCTGGTTCCCAGCATACGGCACAATCCTTCGCCCACGGTTGTGCTCATCACTTTCACCATCAGATGCCTCAGCAAGCCTTGCTATCGCATCAATCAACGATTGTTCTTGCTCCTTCAGCGCTTTCTTTGCCTTCTCTACCTCCTGGGGATCAGGATTGCTAACACTAAAAACCCTCTCCACCTCTTTTATGAGGCTCTCTGTGTGAAGTATATCAATGTCATCAGAACTTCTCTTCCCAACACCATTTGGTGACGTTGGAAAATCCTTCTTGGATGTATTCTTATGGAATACTCTCCCCCTTCCTGTACCTGGTACGGGCCCAGCACGGCTAGTTGACTTCTTACCCCCACTACCTGGAGCACCATGACCTCCCTGATATATGCCAGGGTCTTCACCTCGCCATCTTATGTCATCAGGTCCCATCTCACTAAGATCAACCCACTCCCAGCTCTCATTAGCTGTATTTAAGTCATAAGCTAGCATATAAAGGCCCGTTACTGGATTGTAATCAGTTATAGTTGCTTCATAGAAATTGTTATCTTCAGGCCACCGAGTCATGACTTTACAACCAATTAATGGATCGACATGCTGTGCTTGAGAAGGTTCAACAGCAGGAGGGCCACCAGGAAAGTTTCTATTCATATGCGGTCCCCTTCCGCTAGGACCTGCTGCAGATGGCATGGGCTTGACTGCAGAGCCCCCTGGTATCTTCTGGCCTGGTTTTGTCTTTTTGCCTTTAGGGCCTGGCGGAACTCCTTTTCTAACTGTTGTAGATGATGGCTGTGTTGGTGTAGCCAGCTGTTGTGAATGCATAGCAGGAGATGGTGCAGGTAGGGCAGGAACGGATGGAGATGTCTTTTGCCTCTTACGACCAGAAGTGGTAGGGCTAGGCGCAGGATCATGTATAGGCTGAGGATTGTTGGGTAAGCTTGCCTGAAGCCCTCCTGTTGATCTCCATTCCCTTATGCTGCGGATAATATCATCACTGTTGACCCTGTTTAGTAGCTCCCTGTGTTCTTTGTCCGATACCCTTAGCTCCTTCCTAAGCTCAGTTATGAGACCTTCCTTCTCCTGAAATGGGATAAAGTTGACCTTAGGTCATCTTTGAGAAATAATATCTCAAATCAGCACAAACACCCAAATGAATAGTGACATAGTTTAATGGCCACAACCCATGTAATGGCGTCAGACTGAGCTTTAAACGCACGAAGAACCGAACAATATGCTTCTTGCTCAAGTTGATGAATTTGTGTTTCCATATCGATCTGTGCTCTAGGGTATGAACTGGCAGGAACAATAGCTCTTCCATTACCACTGACACGTCCACTGCCCCTTATACCCCTACTATTCAGAAATGGTGGTGGAAGATCATCATCAGTTCCGCTGCTGTCCGACGGCCCGTAATGCATGGCTCGCCGCGGCCCACCACCCGGGAAGCGAATGCGAGCCCCCACAGAACCTGAACCTGAAACCACCCAACAAACAGGGGTCAGCTAGTTCCCTCCACACCACCGCCGAAGAAGCTGCCGAAACTCCAGGTCGACCGCCCCACGCGGCCCCGGATCCGTGGGCGGCTCGCGGCAGCCGAATCGCGCGGCGAGGCGGCGGAATCCGGCGAGATTTGGGCGGCGAGTTCGCAAGTGGGGAAGAGAAGCTTTGAAGAGAGAGATACAGAGTGAAGAGAAAAAAAGAAAGAAAAACTGGACTGACTTGAAGCGGATTTTATAAGCGTGGGGGTGGTGTGGACGTGTGGTTGAAGGGAGGTTGCTGCGGATTTTTCA</t>
  </si>
  <si>
    <t>0.0 gi|90018716|gb|ABD84027.1| cytochrome P450 [Bambusa ventricosa]</t>
  </si>
  <si>
    <t>0.0 gb|DQ409175.1| Bambusa ventricosa cytochrome P450 mRNA, complete cds</t>
  </si>
  <si>
    <t>0.0 sp|Q43135|C79A1_SORBI Tyrosine N-monooxygenase OS=Sorghum bicolor  GN=CYP79A1 PE=1 SV=3</t>
  </si>
  <si>
    <t>0.0 tr|Q1WBS7|Q1WBS7_9POAL Cytochrome P450 OS=Bambusa ventricosa  PE=2 SV=1</t>
  </si>
  <si>
    <t>GO:0004497,monooxygenase activity;GO:0016021,integral component of membrane;GO:0016705,oxidoreductase activity, acting on paired donors, with incorporation or reduction of molecular oxygen;GO:0010132,dhurrin biosynthetic process;GO:0005789,endoplasmic reticulum membrane;GO:0050370,tyrosine N-monooxygenase activity;GO:0020037,heme binding;GO:0005506,iron ion binding</t>
  </si>
  <si>
    <t>K13027-ko01210,2-Oxocarboxylic acid metabolism;ko00460,Cyanoamino acid metabolism;ko00966,Glucosinolate biosynthesis</t>
    <phoneticPr fontId="1" type="noConversion"/>
  </si>
  <si>
    <t>comp13100_seq0</t>
  </si>
  <si>
    <t>GACGACTCGCAAGCAAGTCCCGAGCAGCGCAGCGAGCCACACACACGTTCGATCGTCGCTTCGTCGATTCCAGTTGCGTAGTCAAGCATGTGCAAGATCATCACGATCCCTTCGCTCGTGTGGCTGCACCGCACCGTGCGGCGGTGGCGCTCCCGCGCCGCGGTGGCGCGGCCCGACAAGGAGATGGACGGCGCGGTGCCGGCGGGGCACGTGGCGGTTTGCGTGGAAGGCCGCGCCGGCGGGGGCTCGAGGAGGTTCGTGGTGCGGCTGGCGCACTTGAACCACTCGGCGTTCCGGGAGCTGCTCCGGCAGGCGGAGGAGGAGTACGGCTTCCCGTCCGCCTCCGGCCCCATCGCGCTTCCCTGTGACGAGGACCACCTCCGCGACGTCCTCCGCCGTGTGTCGTCCGAGGAGCACCTCCGGGGCCGCTCCTTCTGCTTCTGCGGGCCGGTCAGCCGCGGCGCCACTGCGCGGCGCGGCGACTCGCGGCCGCTGCTGCAGGGGATGGCCGTCGAGAAGCTCGTCTGGTGATCGACCAGCCGCGCGCCGCCGAACCGGTCGATCGATCGAAGCTACGTACATAGGCAATTTGGTAGGCTCTGTCCAAATGCAAGCTAGCCATGGTGATTTGATTCCATAGCCGGCGGCGGCGGCAGCAGCAGCAACAACTGGTCTTTCGGGATCGGGAAAAGGCGAAAGCAGCTCGCCCGCCTGCTGCGGCCAAGAAGACTGTGCACGCACAGGCACTGCAAGCAAGCGCCGAAACATCCGATTAAAGGGCGTGCTCCCGTGCTCGGCGTAATGGCGGCGCCCCAACCGCGACGGCCACTGGGGCAGGCGCGGGCACGTAGTTAGTACTACTAGTACTCCCTCCTAGAAGCCATGCATCGTTTGGTATAGGTAGAGGATTGTGGTAATTGATTGAAGAGGGTGATGATTTTTGGTATGTTCTCTCTGTAATAATGCTACTCGCGTGGTTTGTGCAACTACTTGCAGGGAATAATAAAGAAATGTTCCTTGTTGTAAAAAAAAAAA</t>
  </si>
  <si>
    <t>2e-41 gi|125550100|gb|EAY95922.1| hypothetical protein OsI_17789 [Oryza  sativa Indica Group]</t>
  </si>
  <si>
    <t>0.0 emb|FP101110.1| Phyllostachys edulis cDNA clone: bphyem121p07, full insert sequence</t>
  </si>
  <si>
    <t>6e-09 sp|P32295|ARG7_VIGRR Indole-3-acetic acid-induced protein ARG7  OS=Vigna radiata var. radiata GN=ARG7 PE=2 SV=1</t>
  </si>
  <si>
    <t>3e-44 tr|A0A0E0KWC1|A0A0E0KWC1_ORYPU Uncharacterized protein OS=Oryza  punctata PE=4 SV=1</t>
  </si>
  <si>
    <t>GO:0009733,response to auxin</t>
  </si>
  <si>
    <t>K14488-ko04075,Plant hormone signal transduction</t>
  </si>
  <si>
    <t>comp13115_seq0</t>
  </si>
  <si>
    <t>GTCTCGTCTCCCTTGACGGCTTCACCCCCATTCCTCTTCCTCCGTTGTGGATAACAGAGGAACAAGGCCGCGAGCATATAGATAAGAAACCGCACACGAGCAAGTACGCACCGAGCGAGCGAGCGGAGGCAGATCCTCCTCGTTCATGGCGTCCCTCTCCCCTTCTATCCACCTCCCTTGCAATTCAAGAACTGGCTTCCTTGGAAGGACACAGGGGATTCGTCTTCGTATTATCCCAGCTGGCAGAGTTGGTTTTGTCAGAAAAGTAGTGGAATGCAAGGAATCTAGAATTGGAAAGAAGCCGATCGAAGTTCCATCAAATGTTACCCTCACACTAGAGGAGCAGTTTGTCAAAGCTAAGGGTCCACTAGGGGAGTTATCGCTAAGTTATCCAGGTGAAGTGAAAGTTGTGAAAGAAGAAACTGGTAATCTGAGACTCTACAAGACAGTCGAAACCAAAAGAGCGAACCAGATGCACGGCCTTTTCAGAACCCTGACGGACAACATCATCGTTGGGGTGTCAAAAGGATTTGATAAGAAGCTTCAGTTAGTGGGGGTTGGGTACCGCGCGGCGGTGGAAGGTAAAGATCTCGTGATGAACCTGGGGTTCTCGCACCCTGTTCGGATGGCTGTCCCAGATGGCCTACAAGTTAAGGTGGAAGAGAACACCAGGATCGTTGTGAGTGGCTACGACAAGAGCGCAATTGGTGAGTTCGCTGCTGATATAAAGAAGTGGAGGCCGCCCGAGCCATACAAGGGAAAGGGTATTCGATATGCCGATGAGGCTGTCAGAAGGAAGGAGGGCAAAGCTGGGAAGAAGAAATAGAAAGCTGTTTCTCTGTTTTGCGGGTTTCATACTTCGTTTCATTTTTCCTCTGTAATCCATCTTTTATGTACTAGAGCCCAACTTATATGAAAAGCATGTTCTTCGGCCCTCTTGCGATTGGTAGAGATGCTGCTGTTTTCATCAGCCCATCATCAGCTTCAATGGTTCAATGCAATTGCCTG</t>
  </si>
  <si>
    <t>3e-144 gi|514819287|ref|XP_004984341.1| PREDICTED: 50S ribosomal protein  L6, chloroplastic [Setaria italica] gi|944226434|gb|KQK90838.1|  hypothetical protein SETIT_037371mg [Setaria italica]</t>
  </si>
  <si>
    <t>0.0 emb|FP099954.1| Phyllostachys edulis cDNA clone: bphyst021m16, full insert sequence</t>
  </si>
  <si>
    <t>7e-101 sp|O23049|RK6_ARATH 50S ribosomal protein L6, chloroplastic OS=Arabidopsis  thaliana GN=RPL6 PE=2 SV=1</t>
  </si>
  <si>
    <t>3e-144 tr|K4AER4|K4AER4_SETIT Uncharacterized protein OS=Setaria italica  GN=Si037371m.g PE=3 SV=1</t>
  </si>
  <si>
    <t>GO:0006412,translation;GO:0019843,rRNA binding;GO:0009570,chloroplast stroma;GO:0003723,RNA binding;GO:0009507,chloroplast;GO:0005840,ribosome;GO:0009735,response to cytokinin;GO:0016020,membrane;GO:0003735,structural constituent of ribosome;GO:0009941,chloroplast envelope</t>
  </si>
  <si>
    <t>K02933-ko03010,Ribosome</t>
  </si>
  <si>
    <t>comp13156_seq0</t>
  </si>
  <si>
    <t>ACCAGTGAAGAGGGCAGACCACCAGACCAGACCACCGCTCTCCCGAGCCAAACCCAGCCAAACGGCGAAATCCCCACACGAATCGCGATTCAAAAATTCCCCGAGAACCCTCGCGGGGAGCGCGTCGCGCCGGAGATGGAGGCGGCGCGGGAGTCGATGGCGGCCCTCCTCGACGCCGGCCTCTTCGACTCCGCCCAAACGCTCGGATGCTTTCTTGTGTCTTCGGCGGGTGCGAGTAACGAGGCTGGCATGTCCATGAAGGCGGAAGGCCTGGTCCTGCATGGTGATGCTTTACACGGGGAGAAAGAATTTCGCAGGGCGCTGAGTGCGTACAAGCAAGCTATGCAATATAGCAAAAGCATCCCTAGACAAGCAACAAGTAACACCAGAAGCTCAGTATCCACCACCAGCCGGTCACCTTCTCCAAATTCTTCGAATCTTGTTCCATTCAATGAAAATGAGGTGAAATTTAAGATCGCTCTTTGCCATTCTGCTCTATGTGAGCACCGTGAAGCACTTCAAGAGATGGAAGGTATTCCTTCTAAAGTAAGAACTCTGAAAATGAATCTGATGTTAGGGAAGCTTCATCGGATATCTAGAAATAACCGTGCAGCTGCTGTATGTTATAAAGAGTGCTTGAGGCAGTGTCCTTATGTTTTTGAGGCTATTACAGCTTTGGCTGAAATGGGGCTTTCTTCAAAGGAGTTTTCTCTATTGTTTTCACAGGTACCAAATAGAGGAGGCAAGCCACCGGGTGACTCTTTGGATGCACAACGTTGGTGGAATCGGTATGTTGAGGCCCAATGCTTCATTGCTTCACATGATTATAAAGGTGGCCTTGACATATATGTAGAACTAACGCAACGATTTCCCAACAACGTGCACATCTTGCTGGAAATTGCAAAGGTGGAAGCCATTATAGGCAGGAATGATGAAGCAATCATGAACTTTGAGAAGGCTCGGTTAATTGATCCAAACATCATGAAATATATGGATGAGTATGCAATTCTCCTAAAATCAAAATCTGACTACACTAAGCTAAACAAGTTGGTACATGATATGTTGCAAATTGACCCTGCAAGACCAGAAACATGTGTTGCTCTTGCAGCACTATGGGAAAGAAAAGACGAAAGAAAAGCTTTGACATATGCTGAAAAGAGCCTCCGAGTTGATGATAGGCATATAACCGGCTATATTATGAAGGGCAATCTGCATCTTTCATTGAATCGACCAGATTTGGCAGTGACAGACTTCAGGGGAGCTCAGGAACTAAGGGCTGATCTTCGTTCTTATCAAGGTTTAGTGCGTGCATACCTGGCACTTTCTAAATGTAAAGATGCATTGTTCACTGCACGTGAAGCAATGAAGGTTATGCATCAGTCTGCAAAAGCTCTCAAGTTAGTTGGTGATGTGCATGCTATTAGTTCCAATGGAAGAGAGAAGGCAAGAAAGTTTTATGAATCTGCCATTCGTCTTGAACCTGGATTTCTTGGAGCTGCATTGGCCTTGGCTGATTTGCATGTCACTGAAGGACGGAATAAGGATGCAGTTTTGCTACTTGAAAGATATCTAAGACAATGGGCAGATGATTCTCTACACATCAAGTTGGCTGAAGTATTTGCAGCAACAAATATGCTTTCTGATGCACTTTCCCACTACCAATCTGCACTAAGGATAAACCCACATAACGAAGCCGCAAAGAAAGGATTGGAGCGCTTGGAGAAGCAAATGAAGGGAGTAGACCCAGACGCCCCAGAAGAGGATGAAGAGAATGAGGCTGACGACGTCGACGGTGACCAAGACGACGCCGAGCTCATATAAGAAAACCACATTGTGAACTTCAGGTTGAGGGTCAGTTTCAAATAGTGATGTACATCTGGGAGCCGTCGCCGCAGCGTCAGCCCTCCACTGCCACGCCATATTATTCAGGAACTGAACGCAGGCACGGCGATTGGGAGATGAGACGCATGCTTCCTCGCTGCAAGTTCGCCGGGATTCCACACTCCTGTGTAGAAGCATGTTGTTGTAGCTTGCTGTATCGTTTCCTGTGCAGAAGCATGGTTGTAGGGCATGGGCAGCAATGGATGCACACCTGAGTAGCAGGTGTCACATTACATTCCTTGCCTTGTGCTACCAAGTGGCCAGCAAATTAACCAAGCGTTGGTTCTATATGGAAACTGAGAGCTCTGCGAGAGATTTTGACCCTGTTCTAAAAAATGGGTTTCGTAGCACCGAAAGATCAGCACCATTTGCTATATACTACTGCAAACATCTATTTCCCTTTAATATCACTCAAAGATTTCA</t>
  </si>
  <si>
    <t>0.0 gi|218196100|gb|EEC78527.1| hypothetical protein OsI_18471 [Oryza  sativa Indica Group]</t>
  </si>
  <si>
    <t>0.0 ref|XM_003568880.3| PREDICTED: Brachypodium distachyon anaphase-promoting complex  subunit 7 (LOC100823881), mRNA</t>
  </si>
  <si>
    <t>0.0 sp|Q8VY89|APC7_ARATH Anaphase-promoting complex subunit 7 OS=Arabidopsis  thaliana GN=APC7 PE=2 SV=1</t>
  </si>
  <si>
    <t>0.0 tr|A0A0D3G399|A0A0D3G399_9ORYZ Uncharacterized protein OS=Oryza  barthii PE=4 SV=1</t>
  </si>
  <si>
    <t>GO:0051301,cell division;GO:0007067,mitotic nuclear division;GO:0016567,protein ubiquitination;GO:0005634,nucleus</t>
  </si>
  <si>
    <t>K03354-ko04120,Ubiquitin mediated proteolysis;ko04110,Cell cycle;ko04111,Cell cycle - yeast;ko04113,Meiosis - yeast;ko04114,Oocyte meiosis;ko04914,Progesterone-mediated oocyte maturation;ko05166,HTLV-I infection</t>
  </si>
  <si>
    <t>comp13238_seq0</t>
  </si>
  <si>
    <t>TTTTTTTTTGGAAAGGTTCCGACATCAACTTTTGCATGTCAACCATACCATATATAGCAAACACACGTACATCGCTAAGCACAGATCACTGTTCAATACATGCAAGCTCTCCAGTACTTCTACAGTACTAGTACTGTACATTTGACCAAATTGAGCGAGAGGAATCCGACAGGCTTTGTCCCCACGCGCTCACAGGCCACGACGCCACACTACACTCCGGGCGCATAGACCTATTCATCCCTAGCTAGCTTCAAGCCCTATTATTTTATATTGTAACTGATAATTTTTTTACTATAATTACTTGATTTGAAAAAAAAAGATAAAATCAATAGCTTAGCTAGCTAGGCCATTCTTGCTCGATGGAGCAATCAGTAGCTTTTGTCTCGACGAAAGCAAGCAAAGCTAGCTCGGTCGTGGCCTCCAGGTGTGCAGACGCCGAGCTCGTAGAGTTCACTGTACGTGGGGGGTTTACGGGAGTGGAGACGTACGTACGCCAGCTGAATCTGCAACCAAAAGCACGCACCTATGGCCTACCTATCTATCTTGTTCAGACATATTGTCGAGGTCGAGATCGATGCCGATGGCGTCGTGTTTGGCTAGAGGTGGTGGCAGCTGCACGGTGTGCTGCGGCGGCTTCTCGAAGGGGCCCAGGCGGTTGTCGCCGAGGCGTGATCGGTAGGCGGCCCTCTTGTACTCGCCCCATGTGAAGTCCTTGTACAGGCTCTGCTCGCCGTTCCCCAGCAGCTGCGGCAGGGGTGCAATCCTCTGCGCCAGCGGTGGCCCTCCAAAGTAGATCATGGACACCCGCGACTTGAGGCTGTTGGCCACCACCCGGTGCCGCACACTCTTCAGCCTCCCATTCGTCAGGACCTGCAGCGAGTCGCCGACGTTGACGAAGAAGGCGTCGCGGTCGGGCGGGACGGAGACCCACTGCCCGTCGTGGAGCGCGACCTGCAGGCCGGCCGTGCCGTTGGAATGGAGGATGGACACGAGCTGCGGGTCGGTGTGCTCGCCGAAGCCGGTCACGCTGCAGTTGGGCAGGCCCTGGAGCAACGGGCACGGCGGGTAGTGGTTCAGCCGGAACACCTGGTCACTCGCTTCGCCCGTCACCATCTCGGCCAGCGCGCCTCGCGGCGCCACGCCGAGCCCCTCCGCCACCATCTCCAGCACCGACCTCGCCAGCCCACGCATGGCTCCGACGTACTCGTTTACGGCGTCCCGCAGCGAGGTCGACGGGGCAGGGGAGGCCTTGGAGAGCGAGGCGTTGTCCATGGCGAGGAGGAGGTACTCGAGCCACCCCATGTCGCCATTGCGCCCGATGCGCTTGTTCCCGTACCCGAACGGGTTAGCGGGGCCGTTCGCATCCTTCTCCGCCTGCGGTGAGGCGAAAAAACGGACGGCCTCCGCCTCCAGCCTGTCCACAATGTCCGCCGGCACGCCGTGGTTCACGACCTTGAAGAACCCGAACCGCTCGCAGGCGTTCACCACGTCCCGCGCCGCGCCGCTGCTCGAGAGGTCGACCGCCGGGACCCCGGTGAAGTATTCCCCGGGCTCCGGTGACCTCAGCAGCGAGATTTGGTCGAGCGCCGGCGGCTTCGCGAGGACAACCATGGCCAAGAAACAGAGCAAGCAAGCAAGCAATCCCTGATTCAGAACAGAGGATGCTGGCGTACGAGGAGGAGTATCTCTACTGGCTACTACTACACTGACGACGAGTTGAGTGTTCAAGCTCAAGTGCATGTGGGGAAGTGAAGGCTTCATGGCTGGTATATATAGCATAGGGGGAGGCGCGGAGGAGGCGGCAGTGTGGGGCCCACACGGGGATGTAGAACGAATGGGAGGGAACGAACAACGTTGGTAGGAGCTGTTCATCCTCCTCGTCCGCGTTGGTGTACGGATCATCCCTCGC</t>
  </si>
  <si>
    <t>0.0 gi|49065954|gb|AAT49062.1| GA 2-oxidase 4 [Hordeum vulgare subsp.  vulgare]</t>
  </si>
  <si>
    <t>0.0 emb|FP093168.1| Phyllostachys edulis cDNA clone: bphylf026o04, full insert sequence</t>
  </si>
  <si>
    <t>3e-128 sp|Q9XG83|G2OX_PHACN Gibberellin 2-beta-dioxygenase OS=Phaseolus  coccineus GN=GA2OX1 PE=2 SV=1</t>
  </si>
  <si>
    <t>0.0 tr|Q673G3|Q673G3_HORVD GA 2-oxidase 4 OS=Hordeum vulgare var.  distichum GN=GA2ox4 PE=2 SV=1</t>
  </si>
  <si>
    <t>comp13248_seq1</t>
  </si>
  <si>
    <t>ATCAAAACAAAAATGTTATAGAGTGATGAATATTTAATTTCAGGATTTTAGGTAGTATATGTCTAAATGCTATATTTTAGAGCGGCGTATATCCGATTTTTTTTTAAAAAAAGGAGTGGCATTTGCCAAAGCCAAACGCCTCAGTCCCGACCTCTCGAACCCAAATGGCATCCACCTCGCCGGAACCCGCCGCCGCAGAAACCGACGGCTCCGTCCAAATCCGTCGCCTAGAGGTCGTCGACCGCGAGAGGGGCTTCCTTCATCTCCTCTCCCAGCTCTCTGCCTGCCCGGACCTCACCGCGTCCGAGTTCGCCTCGTGCTTCTCCGAACTCGCGGCCCTCGGCGACGACCACGTCATCCTCGTGGCCGAGGACCCCTCCGCCGCAACTGAGAGGCGGATCCTCGCCACGGGGTGCCTCTTCGTGGAGCGCAAGTTCCTGCGCGGCGGCGGCAAGGTGGGGCACGTGGAGGACGTGGTGGTCGACGCCGCCGCGCGTGGCCGGGGCCTCGGGCTCCGCATCATGCGCCGCCTCGTGGAGATCGCCAAGGAGGCAGGATGCTACAAAGTCATCCTCGACTGCACCCCCGAGCTGCGCGCGTACTACGCCAATTGCGGCTTCGTGGAGAAGGGGGTTCAGATGGCCATCTACTTCTGATCCATAGGTAATTCATTGCTGATGGTCGAGGACAAATCAATAGCTGATACTACGTTTTTGAGATCACCGAAAAATGTCTTATTGTCAGCGGGGCGCTTATGTCTCAACCATATGTTATCATTTTTTTACCTCTAATCTGAGAAGCTTCCTTGGAGCTACAAATTCTGTCAGAAGAAAACAAACTTTTTTAAAAAAAC</t>
  </si>
  <si>
    <t>2e-70 gi|475577439|gb|EMT17806.1| hypothetical protein F775_43203 [Aegilops  tauschii]</t>
  </si>
  <si>
    <t>0.0 ref|XM_003570201.3| PREDICTED: Brachypodium distachyon probable glucosamine 6-phosphate  N-acetyltransferase 2 (LOC100839517), mRNA</t>
  </si>
  <si>
    <t>1e-67 sp|C7IZ16|GNA2_ORYSJ Probable glucosamine 6-phosphate N-acetyltransferase  2 OS=Oryza sativa subsp. japonica GN=Os02g0717700  PE=2 SV=2</t>
    <phoneticPr fontId="1" type="noConversion"/>
  </si>
  <si>
    <t>4e-80 tr|W5G534|W5G534_WHEAT Uncharacterized protein OS=Triticum aestivum  PE=4 SV=1</t>
  </si>
  <si>
    <t>GO:0008080,N-acetyltransferase activity;GO:0006048,UDP-N-acetylglucosamine biosynthetic process;GO:0005789,endoplasmic reticulum membrane;GO:0004343,glucosamine 6-phosphate N-acetyltransferase activity</t>
  </si>
  <si>
    <t>K00621-ko00520,Amino sugar and nucleotide sugar metabolism</t>
  </si>
  <si>
    <t>comp13351_seq0</t>
  </si>
  <si>
    <t>TTTTTTTTTTGCCCACAAATACAGTACATTTTATTTGTCCACACGGTGCGTTCGATAGCGTCCAATTAATTGATTAACTAATACAAGTACACGACACGGTCATCGAGAGAAAGAAAACTATTAATAATAAGCAAAAATTAAGGGAAGGAGCTTGCACGCAAGCAAGCATCATATATATGCTTAGTTGACGGTGACCTTTCCGACCATGCCGGCTCCGACGTGCGGCTCGCAGTAGAAGCCGTAGGTGCCTGGGACGGTGAGGGTGACGGAGTAGGTCTCGCCGGGGGCATTGAGGTACTCCTCCTGCGAGATCTTGGAGGCGTCGACGCCGCTGGGCACGGCGTCCTCGTCGAACACGATGTTGTGCGGGAAGCCGGCGTTGTTCTTGAAGGTGATGGTCTCGCCGGTCTTGACCGTGAACTCGTTCGGCTCGAACACCAGCACCCCGCCGTTGGCGCCCAGCAGCACCTCCTGCGCCATGGCGCCGCCCCCCAGCATGGCGCTCGCAGCGACGGCGACGGCCGCAGCGCCGGCCGCCTTGCTCAGCGACGCGCGCACCGACACGGACCGGGCGCGGGTACGGGGAGCCGGCCGGGCGAGGGAAGGGATGGAGACGACTGCAGAGGAAAGGGCGGCCATTGTATTCTTGGACTAGCTAGTATAGATGCTCTAGCTCTAGCTATGCCAGGTGCAGTGTGGTTTTTGTACTAGCTACCAACTCCACTGGAGGAGGAGGAGGAGGAAGAATAAGAAGAGAAATGGTGCCGGCGGAGAGGGAGATCACGCACTCGAGATGATATTATTAGCTAGCCTCCACGCATGGAAGGATTGGGTGGCCAGGACAGGAGTCCCATGCACCTTATCCCAAGGCCGCTCCCCATTGGCTGTTCCGGTCTCGGTCCGGATGAGATAAGAGTAGATGATCCATCC</t>
  </si>
  <si>
    <t>2e-60 gi|1002277228|ref|XP_015642952.1| PREDICTED: plastocyanin, chloroplastic  [Oryza sativa Japonica Group]</t>
  </si>
  <si>
    <t>0.0 emb|FP097419.1| Phyllostachys edulis cDNA clone: bbasst002i18, full insert sequence</t>
  </si>
  <si>
    <t>2e-61 sp|Q0DFC9|PLAS_ORYSJ Plastocyanin, chloroplastic OS=Oryza sativa  subsp. japonica GN=PETE PE=1 SV=1</t>
  </si>
  <si>
    <t>6e-61 tr|A0A0E0DVC3|A0A0E0DVC3_9ORYZ Plastocyanin OS=Oryza meridionalis  PE=3 SV=1</t>
  </si>
  <si>
    <t>GO:0055114,oxidation-reduction process;GO:0009535,chloroplast thylakoid membrane;GO:0005507,copper ion binding;GO:0009055,electron carrier activity</t>
  </si>
  <si>
    <t>K02638-ko00195,Photosynthesis</t>
  </si>
  <si>
    <t>comp13416_seq0</t>
  </si>
  <si>
    <t>GCGAGCAGGAAGGGAAGAAGGGAGGAGGGTTGTACGTGAAGGTGAGCATGGACGGGGCGCCCTACCTCCGGAAGGTGGATCTGATGATGTACGGAGGGTACAGGGAGCTGAGGGACGCGCTGGAAGTGCTCTTCGGCTGCTTCTCCTCGGCCGACGGCGCCCAGTTCACCGTCGCTTACGAGGACAAGGACGGCGATCTGATGCTCGCCGGCGACGTGCCCTGGGATATGTTCATCTGTTCTTGCAAGAAGCTGAGGATAATGAGAGGGTCCGAAGCGAGATGAATAGCAAGGAGATGGACGTCAAGCATGCGCGGCGCAAGTTTGGATTTTGGACAGATCGATGGAAGTGGCTTCACGGCTCAAGAGAGATCGATTGCGTGGCGTTCTACCTATATATATATGACCATGGTCGTCAGATCATCAGGCCGTGGTTGAACGTACACGCATGACAAGGGCGGGCCGGGTTATACGGGGATGCATGCGTCGTGTGTCTGCATGAGATGAGATTGGTCGTTCGAGGATCAGGATTCAGGAGTACGCCCTCCGGATCGGCGGTGTTGTACATGTACAGTCAGGAATTCAGCCGAGTTGTTGCTGCAAGAACTGGGACTTGCATTGTGTATATAAGCTTTTCTTGTTCGTTTTTCTTTTTCAGTTTCTCTTTTTTGTATCGATGAGTGAAGGAACCTGAGAGCTGGGGGGAACGAAACAAAGGGGGATTTGGAAGTTTGGTCATTTCTCTCCAAGATTCCTTTTTGTCTGCTGATGACAAAAAGTCATTAAAAAAACTAGTATTGTGTCAACTTTCAAACCAGAATTCGTTTGATCAAGTTCGTTTTCCCTTAAAAAAAAA</t>
  </si>
  <si>
    <t>5e-45 gi|242032683|ref|XP_002463736.1| hypothetical protein SORBIDRAFT_01g005110  [Sorghum bicolor] gi|241917590|gb|EER90734.1|  hypothetical protein SORBI_001G056100 [Sorghum bicolor]</t>
  </si>
  <si>
    <t>1e-141 emb|FP092237.1| Phyllostachys edulis cDNA clone: bphylf025c07, full insert sequence</t>
  </si>
  <si>
    <t>3e-40 sp|Q7Y1H8|IAA14_ORYSJ Auxin-responsive protein IAA14 OS=Oryza  sativa subsp. japonica GN=IAA14 PE=2 SV=1</t>
  </si>
  <si>
    <t>4e-45 tr|C5WX63|C5WX63_SORBI Auxin-responsive protein OS=Sorghum bicolor  GN=Sb01g005110 PE=3 SV=1</t>
  </si>
  <si>
    <t>GO:0006355,regulation of transcription, DNA-templated;GO:0005634,nucleus;GO:0009734,auxin-activated signaling pathway;GO:0006351,transcription, DNA-templated;GO:0009733,response to auxin</t>
  </si>
  <si>
    <t>comp136788_seq0</t>
  </si>
  <si>
    <t>ACACTTGCGGCAGATCATCTTGTCGCAGTTGTATTTCTGAGCCAGCTGGCGGAGGGAAGGCTCAATGATGCCGCCTCGCAGACGAAGCACCAGGTGCAGGGTGGACTCTTTCTGGATATTGTAGTCCGACAAAGTGCGGCCATCCTCCAGCTGTTTGCCCGCGAATATCAGCCTCTGCTGGTCAGGTGGGATGCCTTCCTTGTCTTGGATCTTGGCCTTGACATTCTCAATGGTGTCTGAGCCCTCAACCTCCAAGGTAATGGTCTTGCCCGTGAGAGTCTTAACAAAGATCTGCATACCACCCCTGAGGCGAAGCACCAGGTGGAGGGTGGACTCCTGCTGGATGTTGTAGTCTGCAAGGGTGCGACCATCCTCAAGCTGCTTGCCGGCAAAGATCACACGCTGCTGGTCCGGGTGAATACCCTCCTTGTCCTGGTTCTTGGCCTTCACGTTGTCGATG</t>
  </si>
  <si>
    <t>4e-97 gi|414865716|tpg|DAA44273.1| TPA: Ubiquitin fusion protein [Zea  mays]</t>
  </si>
  <si>
    <t>5e-123 emb|FP098697.1| Phyllostachys edulis cDNA clone: bphyem202i14, full insert sequence</t>
  </si>
  <si>
    <t>2e-92 sp|P0CH27|RL402_TRYCR Ubiquitin-60S ribosomal protein L40 OS=Trypanosoma  cruzi PE=2 SV=1</t>
  </si>
  <si>
    <t>3e-97 tr|A0A096RW72|A0A096RW72_MAIZE Uncharacterized protein OS=Zea  mays GN=Zm.16530 PE=4 SV=1</t>
  </si>
  <si>
    <t>GO:0006412,translation;GO:0005840,ribosome;GO:0003735,structural constituent of ribosome;GO:0005634,nucleus</t>
  </si>
  <si>
    <t>K02927-ko03010,Ribosome</t>
  </si>
  <si>
    <t>CCTGCTTGTCCAAGTAGACCGTCTTGAGCGCGTCCCATCCCTGCTTGTGAATGGAGTAGGGGTCCTTGAGCACCGGGTGATCCTTGGGGTACTGCTCACTCAGCGTGGTCTCATCGAGCTGGATCATGTACTCGAGGTAGTGGATCTGCATGTCGGCCGACGGCTCCTTGAACGTGCCGCGGGCGAGCCACTCGAGGCCGCCGTAGGGCACCACCTGGATGAGCACGGCGCCGGCGGGGAGGAAAACCATGTTGGTCAACCCCGCGCCGTGCACGCCCACCATCACGTCCGCCGCGTTCACCAGCCGGGCGAACTTGGACACGTCCGTGCTAATGTCCGGATCGCCGACGCGCACGTCGAACCCCAGGCTCATGGCCATGTCCGCCATGGCGCGCTCGTTCAGGAACGCGCGGGAGCTCCGGCGCGAGATGATCAGGAGGCGCGGCCGGCGCCGGATGTCCCACCGGTCGCCGCTGGGCTCGGCCGCCGCGCGCTCCAGCCCGAAGGCGCGGCGCAGCGTGCGCTTGAAGTCGACCACCGAGACGTGGCCCGGCGAGCGGGACGGGTCCACGCCCATGTCCTTATGGAAGGTGGAGCCGACCACGATGCGGGGGAAGCAGTGCACCTCCCTGTCGTTGTCGACGTCGAGGATGTCGTACTTGGTGAGCTGCCGGAAGAGGAGGATGAACTTGTTCACCCACCACGACTTGAGCCCGCTCAGCAGGAACTGCACCTCGCCCTTGAACTGGTGCGTGCTGATGAAGAGCGGCACGAGCACGTCGGTGTAGTCGTGGTACAGATTGCCGGAGAAGCCGCCGTTGGAGGAGAGAAAGGCCGGCACCGAGTGA</t>
  </si>
  <si>
    <t>4e-153 gi|514745624|ref|XP_004960925.1| PREDICTED: uncharacterized protein  LOC101762945 isoform X2 [Setaria italica]</t>
  </si>
  <si>
    <t>0.0 ref|XM_004960868.2| PREDICTED: Setaria italica uncharacterized LOC101762945 (LOC101762945),  transcript variant X2, mRNA</t>
  </si>
  <si>
    <t>5e-06 sp|Q5NDE4|PMGT2_TAKRU Protein O-linked-mannose beta-1,4-N-acetylglucosaminyltransferase  2 OS=Takifugu rubripes GN=pomgnt2  PE=2 SV=1</t>
  </si>
  <si>
    <t>6e-153 tr|A0A0E0JZB1|A0A0E0JZB1_ORYPU Uncharacterized protein OS=Oryza  punctata PE=4 SV=1</t>
  </si>
  <si>
    <t>GO:0008375,acetylglucosaminyltransferase activity;GO:0016757,transferase activity, transferring glycosyl groups;GO:0016021,integral component of membrane;GO:0006493,protein O-linked glycosylation;GO:0035269,protein O-linked mannosylation;GO:0005789,endoplasmic reticulum membrane;GO:0005783,endoplasmic reticulum;GO:0001764,neuron migration</t>
  </si>
  <si>
    <t>K18134-ko00514,Other types of O-glycan biosynthesis</t>
  </si>
  <si>
    <t>comp13713_seq0</t>
  </si>
  <si>
    <t>TACTGTAACCAGCTGGGGCAAAAATCTTATGGCTGGGTTTACTTTGGAGTATGCATGCAATTGCTATGCACAACATCAGAATTCAGAACACAGGCAACAGTAGCATTAATTTTTCTGATATCCCCTTACCACAACTACATATGGCAATTTACATAGGCTTCTAGCCACCACCAGCATAAGAAAGAAAGTATTATTCCAAGAGACTAAAACAAACGTTTTCTTCTTGAGGAGGCTAAAACGGAACAGGAAACGTTTTCTTCTTCAGGAGGCTAAAACAGAACAGGAAAAAGAAAGAGAGAAAAGGAAGGCAATTACATACATCTACTAGCAGCAGCTTTTGTATCTATCAGGGCCCATAGGCAGTACTGAAGTAACTCTGGGTGACATTCCTACTCAGTATCTGCAAGACCTTGCTGTTGGATGGGTTCACGAACCGAGGCGTCTTGAACTGGCTCACCGCGCCACCAAGGCTCAGGAAGTGATCTAGGATCTCCTTGAAGGTTCCCTTTCTGAGGATCCGGAGCACAAGAGGGCCAATGGTGTTGATCTTCCTTGAACCCATGTAGCCTGCATCGACAAAGGCTAGATCCAAGGCATTTGCGCAGCTGCTTAAGACCTCATCACTGGCATCGGAGCTCAGCTCCCAGAAGATCTCGTAGCGACCCGGATCACTTGACCTTTCCACGAAGCTTGCGAAATCCACAACTTCCAGCTTCTCCCCTTCCAAGAGCTTCATCGCCGCCTCAACAGCCAACTGGAGGTCTTTCTCGGTGTTCTTGTCAATGTTGATGCTTAGCACTAGGCTTCTGCGGCAGATGAACTGGAGCTCAGGTGTTGAGTTGTGGAATCTGGCTATCTTCACAACGTCTCCTAGTCTGTAACGATATAGACCTGCAAAGTTAGTTATCACAACTTCATAGATTTTGCCAACCTCGACTTCAGTCAAGCCAACTGGCTCTGATTCTATGTAATGAGCAGAGGCACTGTTCTCCATCTCCTCCCCTTGTGGTTTCTCCAAAGGAATGAACTCAAAATAACCAATCTGTGGGAGAACAGCATATGTCACCTGCTCAGGTGGCACTGTGGGGTCAATGTTAGAGCCAACCCATCCTTCAGATGCACCGTAATCAGCACTTATCAGTGGTAAATGCCCAGCATAATGCCTTAACTTCTTCAGATACGGCTCCATGGATCCTGTCATGATGCCATACACATACTTTGCATTTGGCCAGAGTGCTGGGATTACACCATACCAATTGCTCAAACTGACACACTTCTTGTAGATTGAGTCACCAAGCTCAGGGTTGGGCTTCAGGATTTTTGAAACAGCTTCACGAATTGATGGTACTGTAACTTTCTCAGAGAGAACACCATACCTTATATCAGCACATAGATCCTCCCAAACCTCCTCGAATGTTTGAAATGCATGCACTAGGCTGTGAGCAAATGTTGAGAACACAGAATAGACCTCGTCCGAGTATATTAACCCACAGAGCAAGTGACAATATAAGGATTGGTGGAAGTCAGGGCCAAAGACAACTTCATCGGGACTGCAGCACTGAGACTGGATATTCTTCATTCCATCCTTGTAACGTTGACTCCGGTACAAGTTTGTTGTTGCAGTTGTAGCCAGGATGCCACCTTTTGTTTCAACTTGCTTGCTACCATAAACAAATTGCAGGGCTTTTCCTTTGGCAATAGCGTATTCACGGTTCCTAAATGCGTACGAAGTACGGAATATTTGAAGTGTGGTCTCAAGCAATTCATCGTTAAATGGCAGGAACTTGGGCCTTCCCTGTGTTGTACCAGAACTGAGGGAGAGGGAGGTGATAGGCTTCCCAGTGAGCACTGGTGAGCTATCACCATCAGCAATCCTCTGGATATGAGGTTCAACATCGCTGTGCACACACAATGGGATGCAAGATTTGAAGCTCTCAGCATCAGTCCTCCCTCCTAGCCCAAAGTGCTTCAGGTACTCAGCATCAGCATTCACCTTGAGGATCTTCTTCAGTGTATCCTGCTGCACGCGTCCAGCATCACGCGTTAACATCTCGAACTCGTCGATAATCTCTTCAGAGCTACAGACCGTCATTTGTACTGGTAGAATCCTGGCTTTATCACCACTAACCCGACGAGCCGAGTGGGGACAGGAAAGCGACCTCTGCGCCGGCCGTCCGGTTCGGCTTCGGTCTCCGGAGGCGACGAGGGGGGCGGGCGAGATGACGACGAGGCGCTAGCGCTCGGAACCAACCAGCCACATATTATAAACTGCGGTGTTATGATTAGTCAAGAGGCCAATGAAATGGGTGGGGGTTGTTAAGTTAAACGAGCAGGTGTGGTGCCTGCGTTGTGCCTCTGTGGCGATGGATTGGATGGCCGCTTTGCACCCCGCTTTTGGTAGGCCGTTCGAGGGGTG</t>
  </si>
  <si>
    <t>0.0 gi|573945015|ref|XP_006654849.1| PREDICTED: jasmonic acid-amido  synthetase JAR1 [Oryza brachyantha]</t>
  </si>
  <si>
    <t>0.0 ref|XM_003567761.3| PREDICTED: Brachypodium distachyon probable indole-3-acetic acid-amido  synthetase GH3.5 (LOC100821807), transcript variant  X1, mRNA</t>
  </si>
  <si>
    <t>0.0 sp|Q6I581|GH35_ORYSJ Jasmonic acid-amido synthetase JAR1 OS=Oryza  sativa subsp. japonica GN=GH3.5 PE=2 SV=1</t>
  </si>
  <si>
    <t>0.0 tr|A0A0E0L6B3|A0A0E0L6B3_ORYPU Uncharacterized protein OS=Oryza  punctata PE=4 SV=1</t>
  </si>
  <si>
    <t>GO:0007275,multicellular organism development;GO:0040008,regulation of growth;GO:0009733,response to auxin;GO:0009864,induced systemic resistance, jasmonic acid mediated signaling pathway;GO:0009416,response to light stimulus;GO:0009694,jasmonic acid metabolic process;GO:0009611,response to wounding;GO:0080123,jasmonate-amino synthetase activity</t>
  </si>
  <si>
    <t>K14506-ko04075,Plant hormone signal transduction</t>
  </si>
  <si>
    <t>comp13798_seq0</t>
  </si>
  <si>
    <t>CAGCCACATCCACTTCTATCAATCAAGGCCTCTGGCCGCTACGCTCCAGCGCTCCTCCCGAAGAAAGAAAAGAAAAGGCAAAGGAAACCCTCGCCGCCTTCTCCCCATCGCCGCTCGCCGGCCGCCTCTCCTTCCAACCGCGTAGCCTCCGGCCGCGCGCGTCGCCTGACTTGGAGGGACCGTCCTGGTCCAGGCCGCCACGCGCACCGTCTGTTCGTTTCTCCTACTCGGATCCTGAGAGGGGCTTTCTGCTTCGACGGTGGTGTTTCTGCTTGTACCGGCGCGATTCGAGCCGTCGCCGCCGGATCGTCCTGTGACCAAGTAGTTTGTTCTAGGGTCCCACGCGTCTCTGTTGCTCTGAAAGCAATCATATCGTGTTCCTTTTTCTTTTTGGTTATGTCTTAGTCTCCTATTTCTGTTTTTGGGCTTGTTTCTAGTTTCTTGATTTGTTAATGTCACGTGAGAAACCGACCATACTTAGACATTGTTTTGCCCCCCATTTTTCCCGTTCTTTTTCTTGTGCATACGCTGTTAATTCAATAATTCTCCTTCGTTGTGACACCTGAGAATAAGAGAAAAGGAAAAGAAGAAAAAAAAAGTGCCTAGGTACTGGGGAAAAAAATCCAATTGACATTGTACAAAAGATAGCAAAGTGAGGAGAACTATACATTTCTGAGCTTGATTGTGAGAGGGAGGGCTGCTGAGGGTTGAATTGTGGAGCGTCAATGGCGAAGAGCAATAATGGTTATCTTGGCGTCACTGAGCCAATCTCATTAAGTGGGCCGACCGAGAAGGACGCCATCCAGACAGCTGAGGTCGAGAAGTATCTTGCCGATGCGGGCCTGTATGAGAGCCAAGAGGAAGCTGTCTCGCGAGAAGAGGTGCTAGGCAAGCTGGACCAGACTGTGAAAGCTTGGATTAAGAAGGCCACTAGGGTGAGCGGTTATGGTGAGCAATTTGTGCAAGAAGCAAATGCAAAGATCTTCACATTTGGTTCATACCGTCTTGGGGTGCACGGTCCTGGTGCAGATATTGATACACTATGTGTAGGTCCAAGACATGCAACTCGAAATGACTACTTTTTCCGATGGCTTCACGATATGCTAGCTGAGATGCCGGAAGTTTCTGAATTACATCCGGTACCAGATGCTCATGTACCTGTTCTGGGATTCAAACTTAGTGGGGTGTCTATTGACCTTTTATATGCAAACCTTGCAAATGTGGTGATTCCTGAAGACCTTGATCTTTCTCAGGACTCCATACTGCACAATGTTGATGAACAGACTGTTCGTAGTTTAAATGGGTGTCGGGTTACTGATCAAATCTTACGATTGGTCCCAAACATTCTGAGTTTCCGCACAACCTTAAGGTTCATGAGATATTGGGGAAAGCGCCGTGGAGTTTACTCAAATGTTATAGGATTTCTGGGTGGTATAAACTGGGCAATTCTTGTTGGTCGTATATGTCAATTGTACCCAAATGCATCACCCAGCATGTTAATATCTCGTTTTTTCAGAGTCTACAGCAAATGGAAATGGCCCAATCCTGTTATGCTTTGCCATATTGAGGAGGGTTCTCTTGGCCTCCCTGTGTGGGATCCAAGAAGAAACTTTAGAGACAGGGGCCATCACATGCCTATAATTACACCTGCTTATCCTTGTATGAATTCCAGCTATAACGTATCTATTAGTACTAGGTATGTGATGGTTCAAGAATTCACACGAGGATATGAGATTTGTCAGGCAATAGATGAAAATAAAGCAGTCTGGGATGATTTATTCGAGCCATATCCTTTTTTTGAATCATATAGAAATTATCTAGAGGTTGATATCACAGCGAGAAATGAAGATGATCTCAGGAATTGGAAAGGCTGGGTAGAATCTCGCCTTCGTACGCTTGTATTAAAGATTGAGCGATATACACGTGAGACGCTCCTTTCACATCCTTATCCCAGAGATTTCTCAGACACATCCCGGCCATTGCACTGCTTTTATTTCATGGGTCTTTGGAGAAAACAAACCATCCAAGCTCAAGAAGCTGAGCAATTCGACATCAGAGGAATCGTAAATGAGTTTAAGAACTCAATTCGTGCATATCAACATCGGAAGGAAGGGATGGATATTGAGGTGTCCCATGTAAAGCGAAAAGATATCCCTCTATTCGTTTTTCCTGGTGGAGTGCGTCCTTCTGGTTCTTCCAGAACAGCAGGCAAGAATAGTCGTGCTGTTTCTAGAAATGATGTTTCAGCTGATGGTCAAGTAGGAAATAGATTAGGCACTGTGAATTGGAGTGATGGTCAATCTGCTCCATATCAGGGCAGCTATATGAAGCGAATGGAGTTAGATCCATCTGGTGGCTATCAATCACCGGAAAGTACTTCTGTATTGGCCTCTAGTTTATCCAGTAAAGAAACCCTAAATACTTTGAATGGGCATGTGAATCTTCACACAGAATCTGTTGAGCGTGAACATCCAGGGCACTTTCTTGGAAGTGCATCTGCTCCTGGGAAGAATGCTGTGAGCGATGTAGTCAAGCAACCCAACAGTATGCCATCTAATTCAAGCAATGGTGGTCCAACAAATGGGTTGGGCTTTTGTTTTGATAGTTCACATAAAGAAGCTGCAGAGATTGCTGCAAATAACCTCATGAGTTCCTATCCAGCTGTGATTGATGAACTGGCATCACATCAAACTAATGCTAACGAGAAAAATGCAAATGCTGCTCATAGATCATCTTTGGAAGGATGCTCAGAAAGGAGCCTGGGGCAAACAGGCATTCTGAGTTCCCATGGTAATATTCATGTGAAGCGCAAGGCCGAGGAAGAGCTGGAGCCACTTGAACTTGCTGCCCCATTAGTTGGTGCTGCTGCTGCGTCAACTGCCCAAAGAAAGCCCCTAAGGCTGAGATTGTCGACTGTGGTGCAACCAAAACCAGCAGAAGAAAGTTCCTGAATCCAATCGGCGCAAGAGTCGAGAGCCATTTTTGCCTTTTATGGAAGCAAGGGATCTGTCGTAGGCTTATATAGCTTATGTACTGTGCAGTCTGCAGCTTAACAGTCATTAGGGAAAAAAAAAGGGTGGACCACCAGACATAAGCAAGTGCAATTAGGATTAATGTTACAAATTTTATATTTCAATTCTTAAAATGATTTCACTCGTTCACGCCTGATTTTTTATGCGATGGGACTGTTAAATGATGCATGCAAAAAAAAAAA</t>
  </si>
  <si>
    <t>0.0 gi|475531789|gb|EMT08140.1| Poly(A) polymerase [Aegilops tauschii]</t>
  </si>
  <si>
    <t>0.0 ref|XM_004958494.3| PREDICTED: Setaria italica nuclear poly(A) polymerase 1-like  (LOC101760232), mRNA</t>
  </si>
  <si>
    <t>0.0 sp|Q9LMT2|PAPS1_ARATH Nuclear poly(A) polymerase 1 OS=Arabidopsis  thaliana GN=PAPS1 PE=1 SV=1</t>
  </si>
  <si>
    <t>0.0 tr|W5ENL0|W5ENL0_WHEAT Uncharacterized protein OS=Triticum aestivum  PE=4 SV=1</t>
  </si>
  <si>
    <t>GO:0048451,petal formation;GO:0008285,negative regulation of cell proliferation;GO:0009908,flower development;GO:0006378,mRNA polyadenylation;GO:0004652,polynucleotide adenylyltransferase activity;GO:0046872,metal ion binding;GO:0003723,RNA binding;GO:0005524,ATP binding;GO:0048366,leaf development;GO:0045824,negative regulation of innate immune response;GO:0031123,RNA 3'-end processing;GO:0043631,RNA polyadenylation;GO:0005634,nucleus</t>
  </si>
  <si>
    <t>K14376-ko03015,mRNA surveillance pathway</t>
  </si>
  <si>
    <t>comp13823_seq0</t>
  </si>
  <si>
    <t>CAAGTACATACATGCAGCAAAGCTCGTTCTTAATGCTAGCTGATCATCTCTTAGTCTCCATATGTAATGAACCATTGAGATAGAAATTAAGCGCTATAGGTTAATCCCACAAGCAAGTAGGCACAAATGTACCACAGTAGAGATCATACGATACTAGAACACTGCATGCTACCATAGCTCCCCATGTACTGTACATACCAATCACTCACTCCCCCCCTTTCCTCTCTGCTACTCTTCAACATGCATCCATACATGCATGCATAGCAGTAATTACATCACAATCTCATTAATTCATCAACCTGCAGCTGTCTAGTTGAGCTTAACCAGAGAGTGTCTGGATGATGGTGTTGTGCCACGGGTCGGACAAGTGCTGCAGCAGGTTCTCGAACGGCCCCTTGCCGGTGATGCCGTGCTGCACCATGAATCCCAGGAACGCCAGCATCGCCAGTCTCCCGTTGGCGAGCTCCTTCTCCTTGGCCTCGAGGGTGGGCTCGAAGTTGAGGGGGTTGAAGACGCTGCCGGGGTAGCCGCACACGTGGGGCGGGAGGCTGTAGTTCTTGAAGATGGGGTCCTGGTTGACGCATCCCGGGTTCTTGATGTCCTGCCACCGCCGGATCTCCACGTAGTGGAACAGGATGAACTCGATCACGAACAGCGTCGACGACGACGCGAAGTAGGTCGACTTGCCGGCGTCGTACCACTGCGGCGCGTTGATGATGCCGATCTTCGTCAGCACCTCCGGCAGCAGCATCCCCGCCACGCCAAGCATCGCCCACCGCGCGTTCACCAGCTCCGCCTGCACGTACCACCGCAGATTCTCCGGGTCCTCCGCCAAACCCAACGGGTCAAACCCGTTGTCGCCCGGCAGGCTGCCGTCGAGGTAGGCGGGGGAGGGGAGGCCGGGGAGCCACTCGCCCTTGGCCTCGACCCGGAGGCTGCGCCTCGCCGACGACGAAGGGCGGCCAAGGCGGCTGGAGTGCCCAAGGAAGCCGGACTTGAGCGACGCCGACGGGCGCAGGGCCGCGACCGGAGCGCGGGCTGTGACGGACGCCATGATTCCTGGCCGGGCAGTGAACGACCTGGACAGAGGGGAGAGCAGCGGAGAGCGCACGTTCGTTTTGCTGGCAAGAGCAGCAGCTTGGTCTGTATTAAACTGGCCGGGGGCGGCGGGTGTGGCCAGGCGGCTCCGGCCGGGGCGGACGGCGGAGATCGGCCGGGCGATTGGATCGGAGGGCTGGGGTG</t>
  </si>
  <si>
    <t>5e-172 gi|157361232|gb|ABV44672.1| photosystem I light-harvesting complex  type 4 protein [Bambusa oldhamii]</t>
  </si>
  <si>
    <t>0.0 emb|FP091360.1| Phyllostachys edulis cDNA clone: bphylf035g09, full insert sequence</t>
  </si>
  <si>
    <t>1e-131 sp|P27521|CA4_ARATH Chlorophyll a-b binding protein 4, chloroplastic  OS=Arabidopsis thaliana GN=LHCA4 PE=1 SV=1</t>
  </si>
  <si>
    <t>4e-172 tr|B8LS59|B8LS59_BAMOL Photosystem I light-harvesting complex  type 4 protein OS=Bambusa oldhamii GN=Lhca4-1 PE=2 SV=1</t>
  </si>
  <si>
    <t>GO:0009645,response to low light intensity stimulus;GO:0009644,response to high light intensity;GO:0010287,plastoglobule;GO:0046872,metal ion binding;GO:0080167,response to karrikin;GO:0009535,chloroplast thylakoid membrane;GO:0016021,integral component of membrane;GO:0009579,thylakoid;GO:0031409,pigment binding;GO:0009765,photosynthesis, light harvesting;GO:0009507,chloroplast;GO:0009522,photosystem I;GO:0009941,chloroplast envelope;GO:0009534,chloroplast thylakoid;GO:0009409,response to cold;GO:0018298,protein-chromophore linkage;GO:0016020,membrane;GO:0016168,chlorophyll binding;GO:0009768,photosynthesis, light harvesting in photosystem I</t>
  </si>
  <si>
    <t>K08910-ko00196,Photosynthesis - antenna proteins</t>
  </si>
  <si>
    <t>comp140_seq1</t>
  </si>
  <si>
    <t>TTTTTTTTTTCGGTCCAGAGACAAAATCCAATCATTTCAACAATCCAGGAAAGGACGAAGATCACAGCGCCACAAAGTTCAATTAAAATATGATTCAAGCCAATGAACAAAATTTCCAATCCAAAACGATGTTCCCAAAAAACTTGGTTGACTGGTAAATGCTGCTCAATATAACAGACCAAATCAAGTCCAGCAAGAACTACAATGTCCATAACAGGCTCGGATAACACATCCGATCTGACGAGCCAGTGGTACGGTTCCTTACTGCTCACCTGGCGTGGTCTTGATGATATCGGAATCACCAGGATCAATAATGCTGAGACAGCAGACACGGAAGTATTTACCACAGGCCGTTCCCAAATCAACGTTGTTTCCATGGAAGTGGTGGACAGTGATCTTCGCCAACATAGCATAGTACTCAATTTCAGACTTCCGAAGGGGAGGGCAGTTGTTAGCAATAATCACTAGCTTTGACTTGGAGTTCCTGAGGGTCCTGAGGACGGTCTTGTAGCCGAGCGTGTACTTGCCGCTCTTCATAACAAGCTGCAGCTTGTTGTTGATGTTGTCCGTGGACTTCTTCGTCTTCTTTGCGGCCACCATGGTTGCGCCCCGAGGAGAAGTGGCGGCGGAGGCGGCGGCGGCTGCTTCTGGTCGGGGATGACTGCGAGGTGGAAGAACGGGGGAGCTAGGGTTTGGAGATTTATATAGACTCGGGAGGTAAGGGTTTCCCAG</t>
  </si>
  <si>
    <t>8e-75 gi|308080662|ref|NP_001183607.1| uncharacterized protein LOC100502201  [Zea mays] gi|242097008|ref|XP_002438994.1| hypothetical  protein SORBIDRAFT_10g029630 [Sorghum bicolor] gi|238013402|gb|ACR37736.1|  unknown [Zea mays] gi|241917217|gb|EER90361.1|  hypothetical protein SORBI_010G259900 [Sorghum bicolor]  gi|413934889|gb|AFW69440.1| hypothetical protein ZEAMMB73_416870  [Zea mays]</t>
  </si>
  <si>
    <t>0.0 emb|FP093515.1| Phyllostachys edulis cDNA clone: bphyem002j18, full insert sequence</t>
  </si>
  <si>
    <t>6e-75 sp|O48558|RL30_MAIZE 60S ribosomal protein L30 OS=Zea mays GN=RPL30  PE=3 SV=1</t>
  </si>
  <si>
    <t>6e-75 tr|C5Z9E0|C5Z9E0_SORBI Putative uncharacterized protein Sb10g029630  OS=Sorghum bicolor GN=Sb10g029630 PE=3 SV=1</t>
  </si>
  <si>
    <t>GO:0003735,structural constituent of ribosome;GO:0005840,ribosome;GO:0003723,RNA binding;GO:0006412,translation;GO:0022625,cytosolic large ribosomal subunit</t>
  </si>
  <si>
    <t>K02908-ko03010,Ribosome</t>
  </si>
  <si>
    <t>comp14002_seq0</t>
  </si>
  <si>
    <t>GCTGGTCAGATAGGGCATGGCCTGCTGGTTTGGCTGGTAGTGGAGATTGCTGCTCCCGTCATTATCCGCTGGCGGCGCGGGGCGGTAGAGCGCGGCGCTCCCCCGCGCGGCGGGCACGTCGTGGTTGTGCTTGCCCTCGTACGTGGTGACCACGGCGCGCAGGTCGTGGGACGCGCGCTCAACGTGCTTCCGCACAGGGCAACCCGCCGTGGTGCACTTGTAGTAGCTCCTTGGGTTCGTGTTGCCCTTAACCACCTTCTGGCCGTACTTCCTCCACCGGTAGCCGTCGTCGAGGATGTCGATGTCGCTCATGGTTTGGACGACGACCCTCGGCTCCCGCACCGTCCGGTTGCCAGCCATGGATATCCCCTCGCCGTGACCGTCTTTTCTCCATCTCTTGGAATCCGGCTCATCGTCGTCGAACTCGTCGCCGCCGACGTTACCAGCCCGCGGCGAGCTTACGCCGATCTCGTCGTCGCCGAACGACGCCGACGAGTTCTCGGGCGTCGCGACGGGCGTGCCCGAGATCCCTCCAAAGGAATGCTCGGACGCGTCGCCGCCACTCTGCAGCACCTGTGCGGCCGCCGAGCCCGCGCCGGAGCCCCTGCGCGTGTTCTGCGGCTTGGCGTGGTTGTGCGTGCCCTTGTACACGATCTCGGTGATCTGGCCGTCCAGCGACCTCTCCACCTTCTTCTTGGTGGGGCAGCCGGCGAAGCTGCACTTGTAGTAGCTGCGTGGGTTCTCGCTCCCCTTCATCTGCTTCTGCCCGTACTTGCGCCAGTTGTACCCGTCGTCCGACGACCGCCTCTGGGAGTGCGGCTGGCTGTACCCGACGCTCGCCGCCGCTTGCGGCGCCATCTCCGACGAGGCCGCCTCGAACGTCGCCGCGCCGAAGCCAGCCGGGTTGGCCCCCGCGTCCATGCCTGCAGGTTGCTGGTAGCCCCATGGCTGCTGCTGCTGCTGCTGACCTCTATACGCTTCCTCCCCCAGTGGGGCCGGTGGAATCGGTGGCTGGAACGTCGTCGTCCGCGCGGCCTCCTCGCTGTTCACCGGCGCCGTCTGGAAGGAGAAGTCGGAGTACGACGGCTCCCTCTGCTCGTCCTTGCCGCCTTGCTCGGCACTCGGCGCCGCCGCCTCCGGCCTCCAGTTGAACTGCTGCGACCCGAATGCGCCCGTCGTGGGGGACGGGAAGATACTGGAGGTCAGGAGCACCGGCGAGTCGAGGAAGTCGGCCGGATTCAGGCCGTTCGGCATGTTGAAGTAGGACGACGGCGACACCAGCGGAGGCGAGAGCGGCAGGGAAGGCGGGGTCATGGCCTTGTACCTGGACACCCCGCCGGCTGCACCGTCGGCCGCGGAGCCCCCCAGGAGGTCCGTGAAGCTCGTGCTCGCAAACGAGAACGAGCCCGGCCTCGAATTGGCCGACGTCTCGATGCTCCCGGACGACGACGTAGTCATCGGGGAAAAAATCAAAACCACGGCGTCACGACCAGTCCTGCGGTGTGCTTGTGTCTGGCGTGTACGTTCGGGTCAGCACGATGGAGGGAGGGAGACGGTGGGAGGAGGCGGTGGATGGAGGAAGAGGA</t>
  </si>
  <si>
    <t>0.0 gi|573914534|ref|XP_006644934.1| PREDICTED: probable WRKY transcription  factor 33 [Oryza brachyantha]</t>
  </si>
  <si>
    <t>0.0 gb|AY676925.1| Oryza sativa (indica cultivar-group) transcription factor WRKY24  (WRKY24) mRNA, complete cds</t>
  </si>
  <si>
    <t>7e-91 sp|Q8S8P5|WRK33_ARATH Probable WRKY transcription factor 33 OS=Arabidopsis  thaliana GN=WRKY33 PE=1 SV=2</t>
  </si>
  <si>
    <t>0.0 tr|J3L5E5|J3L5E5_ORYBR Uncharacterized protein OS=Oryza brachyantha  GN=OB01G44510 PE=4 SV=1</t>
  </si>
  <si>
    <t>GO:0006970,response to osmotic stress;GO:0009408,response to heat;GO:0009651,response to salt stress;GO:0003700,transcription factor activity, sequence-specific DNA binding;GO:0070370,cellular heat acclimation;GO:0005634,nucleus;GO:0042742,defense response to bacterium;GO:0010200,response to chitin;GO:0044212,transcription regulatory region DNA binding;GO:0009409,response to cold;GO:0010120,camalexin biosynthetic process;GO:0009414,response to water deprivation;GO:0006351,transcription, DNA-templated;GO:0010508,positive regulation of autophagy;GO:0050832,defense response to fungus;GO:0043565,sequence-specific DNA binding;GO:0034605,cellular response to heat</t>
  </si>
  <si>
    <t>K13424-ko04626,Plant-pathogen interaction</t>
  </si>
  <si>
    <t>comp14187_seq0</t>
  </si>
  <si>
    <t>TCATGGCCATTGGGCTCATATTCGCCTCCTTATATTCGAAACTTGTAATATGATACTATTCGATCCACACAAATTTTGTGTTAATGTTGTTGGGATGTTTTGGCTTTTCTCCTCTTTTTCCCCCATGATAATTGCATCTGTTCGGAAACTTTAGTTGCCGAGAACATATAGAAGCATACTTAGGTGCTTGTCGATATAATATCAACAGAGAAGGTACAATGCCGGTTCCATATGAACAAACATAAAAAGCCTGGAAGTACACGGCCATTATGTGGATTCCTCTAGCCTAGCTTCGAGAGGACATCGTTGAGAGCAGATTTGGTCTCTGCGTAGCACTTCTCGGCTTCTGTGGGGCTCTTGATCTTGGCTGCATGGTCAAGCCCATCAATGATGTCGAAGAGCTTGCCGGTGAGGTCCTTGAGGCCCTTCTTCTCCTCCTTGGACTTTGAGGAGATGACGGTGTTGAGGTCGTAGCGCAGGTACCCTGCCTTGAGGCGGAGGTCGTCCCTGACGTACGGCCATTGCTTCTTGTCGATGAGTGGCTTGAGGTTGATGATGTCCTGGGCCGACTCCTTGGCCCTCGCCGCCGCGGCGGCCGGCGGCAGTGGCTGCAGGTAGAACCGCTCCTTCAGGGGGAGGTCCAGGTCCCTCGGCTGGTCGGCGTTCAGGGTTCCGGGAAGTCCACCGGAGGGCGCCGGCGCCGGCCCAACCTTGATGGGCTTGGCGGTGATGGCGAGCACCGCCTGCGCGAACGCCCCGCCGGCGACACCGCTCGCCATGAGGCCAAGAACCGCGCGGCGGCCGGCCTGAGCGGCGGTCTCGCCCTCGGCCGACGACGCCCTGACGGTCATCCTGGCCCTGCCGGCGCGCCTGCTCGCCGGGCCCGGGAGCACGGCCTGCGACGAGCCACGTAAGCCGGTCATGGACGCCATGGCTTGTGCCATCTCAGCTCAGACCTTAGCTATGCTCCTCTCTGCCCAGAGTCCTTTCTCTCTCTTGAGCTAGCAGCCTCTCGCTTAAGTGGCAGTGTGATATGA</t>
  </si>
  <si>
    <t>7e-79 gi|944080516|gb|KQK15868.1| hypothetical protein BRADI_1g25430  [Brachypodium distachyon]</t>
  </si>
  <si>
    <t>0.0 emb|FP092867.1| Phyllostachys edulis cDNA clone: bphylf028g06, full insert sequence</t>
  </si>
  <si>
    <t>4e-79 sp|Q41048|PSBQ1_MAIZE Oxygen-evolving enhancer protein 3-1, chloroplastic  OS=Zea mays GN=PSBQ1 PE=2 SV=1</t>
  </si>
  <si>
    <t>2e-84 tr|A0A0E0LLV5|A0A0E0LLV5_ORYPU Uncharacterized protein OS=Oryza  punctata PE=4 SV=1</t>
  </si>
  <si>
    <t>GO:0009535,chloroplast thylakoid membrane;GO:0005509,calcium ion binding;GO:0019898,extrinsic component of membrane;GO:0009654,photosystem II oxygen evolving complex;GO:0015979,photosynthesis</t>
  </si>
  <si>
    <t>K08901-ko00195,Photosynthesis</t>
  </si>
  <si>
    <t>comp14213_seq0</t>
  </si>
  <si>
    <t>TCTCTCTCCCTCACTCCCTCCCTCCCTCCCGCCCCACATGGCTTCCCCTTTCTCCCCCGCCTCCGCACCCGCCGCCTCGCCGGCCCTCTTCTCCGCCTCCACTTCTCGGCCTTTCTTCCTAACCACCGCCTCCGCCACCGCCGCCGTCTCAGCCCGCATTCCGTCCAAGACGGGATTCCGCCGCGGCCGTTTCACCGTCTGCATTGTAGCGGCCCCCTCCGCCGCCGAGCAGGAGGCGAAGGCGGCGGGCGCGAAGGAGAACCAGCGGCCGGTGTACCCGTTCGCGGCGATCGTGGGGCAGGACGAGATGAAGCTCTGCCTGCTGCTCAACGTCATCGACCCCAAGGTCGGCGGCGTCATGATCATGGGCGACCGTGGCACCGGTAAGTCAACCACCGTGCGCTCCCTCGTCGATCTGCTCCCGGACATCCGCGTCGTAATCGGTGACCCTTTCAATTCCGACCCCGACGACCCCGAGGTCATGGGCCCCGAGGTTCGTGACCGCGTGCTGAAGGGCGACGACCTTCCCCTGTCCACGGCGAAGATCACCATGGTCGACCTGCCCCTCGGCGCCACCGAGGACAGGGTGTGCGGCACGATTGACATTGAAAAGGCGCTCACCGAGGGTGTCAAGGCGTTTGAGCCTGGGTTGCTTGCCAAGGCCAACAGGGGGATACTGTACGTGGATGAGGTCAATTTGCTCGATGACCATCTGGTGGATGTTCTGCTGGATGCTGCCGCGTCCGGGTGGAACACGGTGGAGAGGGAGGGTATCTCCATCTCCCATCCAGCACGGTTCATCCTTATTGGGTCCGGTAACCCAGAGGAAGGGGAGCTCCGGCCGCAGTTGCTGGACCGGTTCGGGATGCACGCACAGGTTGGTACAGTCAGGGATGCGGAGCTGAGGGTGAAGATTGTGGAAGAGAGGGCTCGGTTCGACAGGGACCCAAAGGCGTTCCGGGAGTCCTACTTGGAGGAGCAAGAGAAACTCCAGCAGCAGATTTCATCTGCTCGGAGTAATCTTGGTGCTGTGCAGATCGACCATGATCTTCGTGTTAAGATTTCCAAGGTATGTGCTGAGTTGAATGTTGATGGATTGAGAGGGGACATTGTGACTAATAGGGCTGCCAAGGCATTGGCTGCTCTGAAAGGAAGGGACAATGTCACACTGGAGGACATTGCCACTGTTATTCCCAACTGCTTAAGGCACCGGCTCCGGAAGGACCCACTTGAATCAATTGACTCGGGTTTGCTTGTTGTTGAGAAGTTTTATGAAGTCTTTAGCTAGATTATTCTTGAGGTAAATGTTTCTCCATCACAAAGTTTGGAAGGAGGCCTTTTGTTTGGCTGTTAAAAATACTATTTCGGAAGCTTGAACTAGATGCCTATTTGTGCTTCTAGCATCATAGTGTAGATTCCATTCCCCTTCGTTGGGAATGTATGTTATGAGCTGCAGATGATCTATGCATTTTAGTCTTCCTTGTAGTTTATTGATGCAGCCAATGGATTGCACATGAGCGTAAAAATTTCCAAGCTAAGCTAATATCTTGTAGATCCGTTTGAAAATCTAAATGTATCAAATGTTTGAGA</t>
  </si>
  <si>
    <t>0.0 gi|514804834|ref|XP_004977284.1| PREDICTED: magnesium-chelatase  subunit ChlI, chloroplastic isoform X2 [Setaria italica]  gi|944235184|gb|KQK99546.1| hypothetical protein SETIT_010211mg  [Setaria italica]</t>
  </si>
  <si>
    <t>0.0 emb|FP095997.1| Phyllostachys edulis cDNA clone: bphylf047k02, full insert sequence</t>
  </si>
  <si>
    <t>0.0 sp|Q53RM0|CHLI_ORYSJ Magnesium-chelatase subunit ChlI, chloroplastic  OS=Oryza sativa subsp. japonica GN=CHLI PE=1 SV=1</t>
  </si>
  <si>
    <t>0.0 tr|K3Y7M0|K3Y7M0_SETIT Mg-protoporphyrin IX chelatase OS=Setaria  italica GN=Si010211m.g PE=3 SV=1</t>
  </si>
  <si>
    <t>GO:0016851,magnesium chelatase activity;GO:0015995,chlorophyll biosynthetic process;GO:0005524,ATP binding;GO:0015979,photosynthesis;GO:0009507,chloroplast</t>
  </si>
  <si>
    <t>K03405-ko00860,Porphyrin and chlorophyll metabolism</t>
  </si>
  <si>
    <t>comp14263_seq0</t>
  </si>
  <si>
    <t>CAGACATCCGGAGTATAATTTCACTGTGCTTAATTTGGACGCAGATAAAACGCATGCCACCCTCCACATAAGCTTACTTAAATTTCCTCTCTCCTTTTCACTAAGCGATGCCACCTACACCTCGCCGACGCATCGCCGAATCATGAACGAATATATCATCATCAGCTACAGCAACAAACGAATCAATCTCATTCTCAGCTCGCTAATTCGATCGCTATATATGTATGTATTGTGCCCTGCCCATGATCGATCACTTGATCAGCCGTTGACGCTGGAGCAGGACCGCCGGATCTCGCCGACGGCGCCGGTCTTAACGCCGAGGCCCGTGAGCCTGGCGAACGAGTCGGCCCAGCTGGCGAAGAAGCTGTCCTGGCTCTGCGCGAACGCCGCCACCTTGGCCCTCGTCGTTGCGTTCTGCACCAGCACGGCGTCCGTGCGCAGCAGGCCCCGCCCGTCCAGCAGGTTGCCGAAGTACCGGTTGTCGAACGCCGACGCGGAGCCGTCGTCGCAGTCCACCGTCGCGCTCGCCGACACGGTGCCGTTCGCCGCCGAGCACGCCCGGATCAGCTCGCTCGCGTAGTCCGCGTTCATCGAGCCGTCCACAGGCACCGTGCTTCCGTTCGCGTCCGTCCGGAAGCGCTCGCCGAACGTGTTGCAGTGCGCCGACCCGATGGTGTGGCCTCCTGAGAGGGTGACGAGGTCGTCCAAGGTGAGCCCCTTGTTGGCGAAGCTAGTCGCCATTGCGTCGACGGAGAAGCCCGTGTCGATGATGTTTGCTCTGACGTTGGAGGCCAGGGAGACCAGGCCGTCTCGTCGACCCAGGGAGACGGGCACCGCCGGCCCTCCGGTAAATACAACAGCATCTCTTGCAGCAAGGACGATAATGTCACTGCAAGAAACAGTCGCAGGGCACAGGACTTCAAGCAGCCTCTTGGCTGAGTCGATGACATTGAACCCGCCAAGCGAGAGGTTCGCGGGATCGGTCCTCTCCGTGCCGGTGCCTTCTATCAGCACCGACGCATCACATCCCTCAACAAAGCAGTCATGGAAGAGCATCCTGAGAAGCTTGCCGGGAATGGTAGGGTCCAAGGTGCTGGCCGACCTGACGACATCCCTCACCGCCAGCTCCACGCCCGGGCAGGAGAGGGCGTAGAAGCTAGGCGAGAGTCGGCCCGAGGAAGACGTCGGCGGCGAAGTGTTCGACGGAGACTGTGGTGGAGTTGGAGGAGGAGATGGTTTCGGAGCCGGCGATGGAGACGGCAGATTTGGGGCCGGGGACACAGGAGGAGATGGTGGCTTTGGCGGCGCCGGCGATGCCACTGGTGAAGATGATGGTCTTGGAGTCGGTGTTGCGGGGGGCGCCGGCGGCTACGCAGCTGGCGTTACCGCAGGTGGAGCGGGCGGTCTTGGAGCCGGCGTTGCAGG</t>
  </si>
  <si>
    <t>1e-174 gi|530278260|gb|AGT16273.1| peroxidase [Saccharum hybrid cultivar  R570]</t>
  </si>
  <si>
    <t>0.0 ref|XM_004976051.3| PREDICTED: Setaria italica peroxidase 18-like (LOC101774929),  mRNA</t>
  </si>
  <si>
    <t>2e-108 sp|Q9SK52|PER18_ARATH Peroxidase 18 OS=Arabidopsis thaliana GN=PER18  PE=3 SV=1</t>
  </si>
  <si>
    <t>1e-174 tr|A0A059PZF8|A0A059PZF8_9POAL Peroxidase OS=Saccharum hybrid  cultivar R570 GN=SHCRBa_031_P04_R_120 PE=3 SV=1</t>
  </si>
  <si>
    <t>GO:0020037,heme binding;GO:0005576,extracellular region;GO:0042744,hydrogen peroxide catabolic process;GO:0009664,plant-type cell wall organization;GO:0006979,response to oxidative stress;GO:0046872,metal ion binding;GO:0009505,plant-type cell wall;GO:0004601,peroxidase activity</t>
  </si>
  <si>
    <t>K00430-ko00940,Phenylpropanoid biosynthesis</t>
  </si>
  <si>
    <t>comp14267_seq1</t>
  </si>
  <si>
    <t>GTGATGACACCTGGCGCCCAACCTGATCAGAATGCCAGCCTGGCCGGCTGCCGCGGGTGATGCACCAGGGCTAATCACCACCGGCGAACAGCAGCCACTCCTTCCACATCTTGGGGGAAGGAAGGAATGGGTGGGAGCATACGGTTATATAAACCGTTGGTCACAGTGTACACGGCCTCAAGTAAGCCTGCCGCCTCCTCGATCTCCTCACCAAGCTGGTAACTAGCTACATACCATACGTACGATGGCCCCCACTGTGATGGCGTCGTCGGCGACCTCCGTCGCTCCTTTCCAGGGGCTCAAGTCCACCGCCGGCCTGCCCGTCAGCCGCCGCTCCAGCAGCGCCGGCCTCGGCAGCGTCAGCAACGGCGGAAGGATCCGGTGCATGCAGGTGTGGCCGATTGTGGGCATCAAGAAGTTCGAGACTCTGTCCTACCTGCCGCCACTCAGCCAGGAGGACCTCCTGAAGCAGATCGAGTACCTCATCCGCTCCAACTGGATCCCTTGCCTCGAGTTCAGCAAGGTCGGGTTCGTGTACCGTGAGCACAACAGGTCCCCAGGGTATTACGACGGCAGGTACTGGACCATGTGGAAGCTGCCCATGTTCGGATGCACCGACGCCACCCAGGTGTACAAGGAGATGGAGGAATGCAAGAAGGAGTACCCGGACGCCTTCGTGCGCATCATCGGCTTCGACAACGTCAGGCAGGTGCAGCTGATCAGCTTCATCGCCTACAAGCCACCGGGCTGCCAGGAGTCCGGCGGTAACTAAGCAAGATGGACCGCCAGCCAGCTCACGCGTGAGCGATCATGAAGTGTCTGTTCGGTTTTCGTAACTTTGACGTTTGCTACGGGTCACCTTGGTTTCCTCCTTTTTTTTTCTTTTGCCTTTTTCTGTATCCATGGTCTGCTTATGCTTGTGGTTTTTCTCCCTCCGACGCGAGATTATCTGTTAAGAGTACTACAACTATCGTTGGGTGAGAAACATGTGGATGCAAGCTCCGGCTATACACATAAAGATATGTAATATGAATACTAGAGCATATCTGCCAATTCGTCGACTAAACTCGATCGTGTTAATTAAAAAAAAA</t>
  </si>
  <si>
    <t>1e-113 gi|1002312042|ref|XP_015619409.1| PREDICTED: ribulose bisphosphate  carboxylase small chain A, chloroplastic-like [Oryza sativa  Japonica Group] gi|77554377|gb|ABA97173.1| Ribulose bisphosphate  carboxylase small chain A, chloroplast precursor,  putative, expressed [Oryza sativa Japonica Group] gi|108862507|gb|ABG21973.1|  Ribulose bisphosphate carboxylase small chain  A, chloroplast precursor, putative, expressed [Oryza sativa  Japonica Group] gi|113649113|dbj|BAF29625.1| Os12g0291400  [Oryza sativa Japonica Group] gi|125579068|gb|EAZ20214.1|  hypothetical protein OsJ_35814 [Oryza sativa Japonica Group]  gi|215704569|dbj|BAG94202.1| unnamed protein product [Oryza  sativa Japonica Group] gi|937941877|dbj|BAT16789.1| Os12g0291400  [Oryza sativa Japonica Group]</t>
  </si>
  <si>
    <t>0.0 emb|FP101341.1| Phyllostachys edulis cDNA clone: bphylf032c16, full insert sequence</t>
  </si>
  <si>
    <t>4e-113 sp|P18566|RBS2_ORYSJ Ribulose bisphosphate carboxylase small  chain A, chloroplastic OS=Oryza sativa subsp. japonica GN=RBCS-A  PE=2 SV=2</t>
  </si>
  <si>
    <t>1e-114 tr|A0A0E0FBG0|A0A0E0FBG0_9ORYZ Ribulose bisphosphate carboxylase  small chain OS=Oryza meridionalis PE=3 SV=1</t>
  </si>
  <si>
    <t>GO:0009507,chloroplast;GO:0015979,photosynthesis;GO:0019253,reductive pentose-phosphate cycle;GO:0009853,photorespiration;GO:0016984,ribulose-bisphosphate carboxylase activity;GO:0004497,monooxygenase activity;GO:0015977,carbon fixation</t>
  </si>
  <si>
    <t>K01602-ko01200,Carbon metabolism;ko00630,Glyoxylate and dicarboxylate metabolism;ko00710,Carbon fixation in photosynthetic organisms</t>
  </si>
  <si>
    <t>comp14272_seq0</t>
  </si>
  <si>
    <t>ATTTCGTTCTAATCAATCATGTACAAGAAGAAAAAACAGAATTTGGGAGACTGAAAAGTAGGCTGAGGACGAAGCATGGTAGAATCACAGAAGACACGAACACCAGTGAGGCTGCTTCTGGGCTTTTCCGGAAGTTGATTAGAATTAAAAATATCCATTTCAAATGACGACAAAAGGTTGTTTATGTAATTTTTTTTAGCGATAATATATTTATGTAATATTAATAAAATAATGATTATTTAAAAAATCCACAAGTAACAATAATTCTCTAGAGTTCAAACCAATTGTGGTTCACAGCCCCCTTTTTCCCAGAAAATTAACACAAAGAGATTTGTCAAAAAGATACAATACGTGACTTTACAGGTAGGATGGGCAGTATCAATGGGTAAAAACCGGGCCTCCATGTTCTACCCATAACACCTGGTAGTTTCATCAGAATCTCTGGCCAAATCAGACTTCACCGAAGTCCATCCACTAAAGTTTCTGTGCCAGCAGAGCTCATTTTGCATATACAGTCAGCCTTACTCGAGCTGTGACTTCAGGGTGCAGCTTAATCTCTGCAACATACTCCCCAATTTCACGAATTTCTGGAACTGTCACAAGACGCTTGTCGACATCCCTATTAAGTTGAGACTTTATTATGTCAACAAGATCTTGTGATGTGACACTCCCAAAGATTTGTTTGCCTTTTCCACCTTTACGTGGCACCTTGAAAGCCCCAATAGTTTCGAAAACTCGGGCAAGTTGTTGTGCCTCTTCTTTTACCCGCTTCTTTTCAGCTTCTATTCTTTCCTGTTCTAGTTGCATTTCCTTGAGGACTTCCGGCGTGAGCAGCTGAGCCTTGCCCTTAGGGAGGAGGAAATTGCGGTAGAACCCGGCCCTCACCTTCAAAGTGTCCCCTTTCTTCCCCACCTCTGCTATATCATCCGTCAATATGACCTGGCGATACTTCTTGACCTTGCCCTGGGCGACGATGACCAGCGACGGGGCCCGACGCGCCCGGAGGAGGCGCTCCGCCGGCGGGCGGGAGGAGGCGGGGGTCAAGGCGAGCGACGAGGACGCCATGGAGGAGCGCCTGGTTTGCTCGGCTCGGCTGCTGGTAGTGCTTCCTTCCTTATCCCGAATGGATGGAATGGATTCGATCCGACACTGGTCAC</t>
  </si>
  <si>
    <t>7e-102 gi|573923203|ref|XP_006649182.1| PREDICTED: 50S ribosomal protein  L9, chloroplastic-like [Oryza brachyantha]</t>
  </si>
  <si>
    <t>0.0 emb|FP094351.1| Phyllostachys edulis cDNA clone: bphylf030a20, full insert sequence</t>
  </si>
  <si>
    <t>6e-95 sp|Q8L803|RK9_WHEAT 50S ribosomal protein L9, chloroplastic OS=Triticum  aestivum GN=RPL9 PE=2 SV=1</t>
  </si>
  <si>
    <t>2e-101 tr|J3LIJ0|J3LIJ0_ORYBR Uncharacterized protein (Fragment) OS=Oryza  brachyantha GN=OB02G44570 PE=3 SV=1</t>
  </si>
  <si>
    <t>GO:0019843,rRNA binding;GO:0006412,translation;GO:0003735,structural constituent of ribosome;GO:0009507,chloroplast;GO:0005840,ribosome</t>
  </si>
  <si>
    <t>K02939-ko03010,Ribosome</t>
  </si>
  <si>
    <t>comp14281_seq0</t>
  </si>
  <si>
    <t>GGGATGAGATGATGATACTCAAGAGTAGCCCACTGTGGGTGCGTAGACAGAGGATGTGTCCCGCCTAGAGAACGGTATGGTCCAAACGTCACTCCTCCTCTAATGGGACTCACAAAACCAAGAAATCATTATAAAAATGGCCGGAATTCGAGGCACTTCTAAGCTAAGCTCCTCTCCTGCTGCCGCTGGTGGTGGTGACTCTCCCCACTCCATTTCTTTCTCATCTTCTCCTCCCCTTCACCCCCAAGCACAGCAGAGCACTTGCTCCCCCAACACGCCACCCCCTCCCCCACCTCACAACTCTGTCAAATTATTGCTCGTCCGATCAGAGTATCAGGCCATGCAAAGATCCTAGCTTTTCTTTTACAGGACTTCTCTGCGCGTTCTTGATTTGCTTGCTGTTGCTGTTGGTGGTGGCGCCGTCGCAGTGTTGGTGGTTGTGCCTATCTTGTCTTGGAGAAAAGAACCCTTGCTTCTTTTTGAGTTGGTTGCTTGGTTGTCTGAGGTGGTGAGGAGACAGGAGTACCGGGTTGCATGGTGATTTATGGTGGCGGATGGAGAGTAAGCTAGGACGAGGGGCGGCGGCGGCGGCAGCAGCGGAAGATGCGCGCGGGGCGATGCCGGGCTTTGGGCCTCCTCAGCACACCATCCACACAGATGTGAACAGCATGCAACCTTCTCGAGTTACCGACTTTGGGGCTCTTGCGTCTGCTGGATTCCGAATAGAAGCTCTTGCTAATCTTAATACAAATACTTTGTTCGATCTGAAGCCAAATACTCATACCATTATCAACGACCCCCTTCAGTTTGGAAATTACGGAAAGTCTATTTCTCCGACTGATATAACTACAGCACAAGCAGCAGCAGCAACAGTTGATCCTCAGGCACTAGTACAGCAAAAAGGAGCGCAACCAAATCTGGTAGCTTTAAGGACTGGTAACATTGAGAACTGGGGAGAGTCAACTATGGCTGATACAAGTCCTAGGACTGATACATCAACGGATCCAGACATTGATGAGAGGAATCAGATGTTTGAACAAGGACAACTTGCTGCCCCTACAGCTTCTGATTCTAGTGACAAATCAAAGGACAAATCAGATCATAAGACACTTCGTCGTCTTGCCCAAAATCGTGAAGCTGCCAGGAAAAGCCGTTTAAGAAAGAAGGCATACATCCAAAACCTTGAGAGTAGCAGATTGAAACTTACTCAGTTAGAGCAAGAGCTTCAGCGGGCTCGCCAACAGGGAATTTTTATTTCGACATCGGGAGATCAGTCTCACTCAATGAGTGGAAATGGAGCTTTGGTGTTTGACATGGAGTATGCACAGTGGTTGGAGGAGCATAACAAGCATATCAATGAGTTGAGGGCTGCTGTCAATGCACATGCTGGCGATAATGATCTTCGGAGTATTGTTGATAGCATCATGGCACACTATGATGAAATTTTCAGGCTCAAGGGTGTAGCAGCCAAAGCAGACGTTTTTCATGTGCTGTCAGGAATGTGGAAGACCCCTGCTGAGCGGTGTTTCATGTGGTTAGGTGGCTTCCGATCATCTGAGCTTCTTAAGTTACTTGCAGGTCAATTAGAGCCTCTTACTGAGCAGCAGCTTGCTGGTATATGCAACCTGCAACAGTCC</t>
  </si>
  <si>
    <t>5e-170 gi|242059025|ref|XP_002458658.1| hypothetical protein SORBIDRAFT_03g037560  [Sorghum bicolor] gi|241930633|gb|EES03778.1|  hypothetical protein SORBI_003G329500 [Sorghum bicolor] gi|992273578|gb|EES01626.2|  hypothetical protein SORBI_003G329500  [Sorghum bicolor]</t>
  </si>
  <si>
    <t>0.0 emb|FP097013.1| Phyllostachys edulis cDNA clone: bphyem208m15, full insert sequence</t>
  </si>
  <si>
    <t>1e-166 sp|Q41558|HBP1C_WHEAT Transcription factor HBP-1b(c1) (Fragment)  OS=Triticum aestivum PE=1 SV=2</t>
  </si>
  <si>
    <t>3e-170 tr|C5XMK1|C5XMK1_SORBI Putative uncharacterized protein Sb03g037560  OS=Sorghum bicolor GN=Sb03g037560 PE=4 SV=1</t>
  </si>
  <si>
    <t>GO:0006351,transcription, DNA-templated;GO:0043565,sequence-specific DNA binding;GO:0003700,transcription factor activity, sequence-specific DNA binding;GO:0005634,nucleus</t>
  </si>
  <si>
    <t>K14431-ko04075,Plant hormone signal transduction</t>
  </si>
  <si>
    <t>comp14284_seq2</t>
  </si>
  <si>
    <t>TTTTTTTTTTTAGAAAAAAAGAAATTTTTAACGCTAGCTTCACTTGCAATGCGAGTGTGCTAAGAAAAAAAAGAATATTAATGTTTCACTTCACTTGCAATGTTGGCCGAATCGCAGTAGTACAGGTTATTTACAAGGGCGAATTATTGAATGAGCGAAAAAAAGAGAGGGAGAAATTAAGAATAAATCCCCGCCACTGAATAATTTTCCAGGATTTGACAGGGGAATGAATGGATGACTAGACTTGGCCGTCTCAAAAAGGTCAAAATCCAAAGACTTTCTCAGCCATCTCACTTCACCGCCTCCGGCCGGCCGCTCTCTCTTGCTCCGTCGATCGCGTCTCAGCTCCTCTCGAATGACTATGCAGGGAGAGGGAAAAAGAAGAGGAAAAGAAAGGAAAGAAGAAAGAAAGAAAAAGAAGCACAAATAATGGTCGCACGCTCGTACGCGCAATGGCGTTGGGCGCGCGCGCGGCTGGCTAGCTAGCTTGGATCATTCACCACACGGCCTTGTCGGTGGCGATGCCGCGTAGGAGCGGGAGGGCCTCGCCGGCGGCGCAGCAGCAGGACAGGGCGCCGCTCTGGAGGTCCTCGAGGGTGACGAACCGCGCGGCGTGGGAGGGGGAGGAGAGGTGGCGGAGGACGTGCTCGAAGAGCCCCTCGTCGCAGGGGAGCGCGATGGGGCCGCAGGCGCCGGACGGGAAGCCGTACTCCTCCTCCGCCTGCCGGAGCAACTCCCGGAACATGGGGTGGTTGAGGTGCGCTGTGCTCACCACGAACCGCCGCGACGCGCCGCCCACGCACACCGCCACATGCCCCGCCGGCACCACCACCTGGTCCGTCG</t>
  </si>
  <si>
    <t>4e-53 gi|1002261605|ref|XP_015635164.1| PREDICTED: indole-3-acetic  acid-induced protein ARG7 [Oryza sativa Japonica Group] gi|38346068|emb|CAE04836.2|  OSJNBa0084K01.8 [Oryza sativa Japonica  Group] gi|113565726|dbj|BAF16069.1| Os04g0662200 [Oryza sativa  Japonica Group] gi|125550099|gb|EAY95921.1| hypothetical  protein OsI_17788 [Oryza sativa Indica Group] gi|215765984|dbj|BAG98212.1|  unnamed protein product [Oryza sativa Japonica  Group] gi|937916549|dbj|BAS91468.1| Os04g0662200 [Oryza  sativa Japonica Group]</t>
  </si>
  <si>
    <t>0.0 emb|FP101117.1| Phyllostachys edulis cDNA clone: bphyst002o11, full insert sequence</t>
  </si>
  <si>
    <t>3e-09 sp|P32295|ARG7_VIGRR Indole-3-acetic acid-induced protein ARG7  OS=Vigna radiata var. radiata GN=ARG7 PE=2 SV=1</t>
  </si>
  <si>
    <t>3e-53 tr|A0A0D3G195|A0A0D3G195_9ORYZ Uncharacterized protein OS=Oryza  barthii PE=4 SV=1</t>
  </si>
  <si>
    <t>comp14306_seq1</t>
  </si>
  <si>
    <t>AGCAATTCCCAACAAAGAACGCGCTTTGGAACGAGATCACCACCCCTACCACAAGCACACGAACTGACGAACACGCGTAGTTCAAGCCCCTCTTCATTCAAACGCGCAAAAACCCTCGACAAAAAAGGTGAAAATTTTTCAAAACCTCCCAAAAGTCTCGCCCACCACCGCCATGGACAGGGCCCCGCCACGCAGCGCCCCCCGCGACGCCGTCGGCCAGCGCTGGCTCGTCGTCTTCGCCTTCCAGGCCGCGCTCTCGGCCGCCGTCTCCGTGCTCCACATCGCAGCCTCCCCGCGCCCACCACCCTCGCCTCGGGGTGCCCCCGGGCCTCCTCCTCGCACTCCACCCGCTCCTCTCCTGCGCCGCCATGGGGCTCTTCGCGCTTGCCTTCCTCATCTCCGACTCGCCCCACCCGCGCCCTCCCCCGCTACCGCGCCGAGCCCTCGCGGCCTCCCTCCTCGCCGCGGCCGGCGCGCTCTGCGTCGGCGCCGCCGCGTCGCTGGTCCCCGAGGACGCCGGGTGGGCGGCCGTCGCTGGGCTGGGGTTCCGCGGCGCCGTGCTGGGCGCGGTGTTCGCCGCGCACTACTTTGGGCGTCGGAGGTGGTTGCTCCAGTTCCCCGTTGTGCAGCGACCTCTATTCTATGGGTTGAAGATGGGGCTTCTGCCCTCTGGGAAAAGGGCTCTAAAGGTGTCGCTTCAGGCCTTCTGCCTTTCACTTGTCCTGATTTTTCTTCTTCCTCAGCAATTCAGAATTGGAGGATCCATTGGAGGCCAAATTATCACCCAAATTAGTATTTTTATTGTGATCACCGGCGTTTCCTTCTGTTGGGAAATAAGTCATCATTTTGTCCAGGTTGTGCATACAAGAAGGTGCAGTTTTGCACCACCTCAGAGCACTGCCGCTGCAGAGACTAATCCTACTGAGTATATCCTAGAAACATTGGAACAAAGTGATCCACGGTCACTAATGCAATATCTTGCGTATCAAGATTTGTGTGTGGTATCTGAGTGTAACTTAGAACCTTGGCGTTGGGGTGCCTTCTTTGAGGAATCTGGTGAAACTTACAAAAGAATTGTGACAGCCTGTTTGAAGCCAATTCAGGAGTTCACTTCAAAAATTGCTGAAGCTCTCGAAGGTTTTTCTAGTGATAAGCCAGAACTGTTGTCACAACAGTCCAAACTCTATGGTGCATTTAATGATTCACAGATATGCACATGGTGTGCTCGGACATTGGCGGCATTAACTGCACGCTCACGCGAAGAGGATCGTTATGGAGTCGCTCAACTCACTGGCTGCAATGCTGCTGTGATGTCTACTTTGCTGTCTGCACTAGTGGCAGTTGAGGCATGTTTAGGGAAGAAAACTAACCCACAACCTGTGCACTCACTGGGTCAAGCAAGGATTAGGTGGGCCAACTTTTCCACAGGAAGAAAAGGCAATGTAACTGCCATTGCAAGCACGCAAAGAGGTGGTCTGCACACACAAGCTTATTCCATGGCTGATATGCTCCGCACTTCAATTTATCAGATAGTTTCAGTCTTCATGGATGACATGCGAGCAAATGCAAAAGCATCGAGTTTGGAGAAGAATTGGATCAGTGAAGGAAGAAAACCTATATTTGGTTCACATGCTGTGTTGGTTCAGAAGTTGAGCCTGTTTATTGCTTACCGTGCTGTCTGAACTTGGTGTGATATCTCAAATCCTTACGAGCGAATCAAACCATACTTGGATCAAGGTTTTTTTTATTTTGGATCGAACAGTTTGTTTAACGGTTGAAGTTTGGAACTGGTGATGGCGTGGTGCTACATATCTCATTCAGGTTCAGGAATCATTGTTTTGCATGAAGTACTACTAGGGGGACGGCATTTTCCATTCACAATATTTAGGAGGGCAAGAAGGGCCATGACATGTTATTCCTGTTGAGAACTCATGTCAAACAATTTCACTGCTTCTGGACTGTGGGAAGCTCCACACTAGTGAGTTCCAAATTACGTGCTCATTCTGTATGCTACTCCGAATTGTTAAGTTTCGCGCAGCCTGGAGTTTGAGAGTACGATTCTCTATGTTGTTATGTTAGGAGTCTAGGATAGAAGCTGAAATGTTTTGGGCTATCAGTCCACTTGATTGGCCTATCAGAATTGTCATACTGACACTGATGTTAGAACTATAAGTGAATTGCCCTTTTTCTTATCTGTTTAAGATTTTTGGTAAACTAGCTGATGCATGCAACTCAATATGGCATCAGAGCCAATAGTCCTTGAGTTCAAAACTCGATTGACGTAATTAAAAATAATAATTACAACTCATTTCTATTCCACATCTTAGGTCTGAGAGAGTCTATACGTGAGGGAGAGTGTTAAAGTATATTGTCCACCTTTCTTCATCAGGCATCAGTTTAAGCTTTTGGGTAAAATTGTTGTTACATGCAGTTGAAAAAAATTACAAGTAGACAAACATTTCGGATTATTTGTTGCAAATTTGCAACTCATGGAGTAATTTTCCCGAAGGCATCCAATTTGTCTAAACTACACAAGTCATGCGATTTCTAGCATGGATGCGGAGGAATCATAATAGTAAAAGTTTTGCAACTACCCAACTATAGTAGCACCTTGATACTGCACAAATCTGAAGCTGTAGCAAGAAATGGCATGTATTTCAACATCAAGAAGTGTGATACCAAAAGTTTACATATCAAGAAAGGTGCTTATGTTCTGTAGATATAGATAACAATATATATAGCATGCATCATCCTTTTCGATTGGAGACTTTGCATCTGTTTGACTCATCCAATGTTGGTCATTGTAGAATTTATAAATTTTATGCATGAAGCAAATCAAGTAC</t>
  </si>
  <si>
    <t>0.0 gi|357137046|ref|XP_003570112.1| PREDICTED: uncharacterized protein  LOC100824084 [Brachypodium distachyon] gi|944065212|gb|KQK00803.1|  hypothetical protein BRADI_3g51910 [Brachypodium  distachyon]</t>
  </si>
  <si>
    <t>0.0 ref|XM_003570064.3| PREDICTED: Brachypodium distachyon uncharacterized LOC100824084  (LOC100824084), mRNA</t>
  </si>
  <si>
    <t>0.0 tr|I1ICP2|I1ICP2_BRADI Uncharacterized protein OS=Brachypodium  distachyon GN=BRADI3G51910 PE=4 SV=1</t>
  </si>
  <si>
    <t>GO:0070762,nuclear pore transmembrane ring;GO:0006999,nuclear pore organization;GO:0017056,structural constituent of nuclear pore;GO:0016021,integral component of membrane</t>
  </si>
  <si>
    <t>K14315-ko03013,RNA transport</t>
  </si>
  <si>
    <t>comp1434_seq0</t>
  </si>
  <si>
    <t>TGGATAACCCAAACCATGAGTTGGTACTTGGCAAGAGTGAGGTCAGATGGCCTCGATCGCGAGCATCAACAGAATCAGCTCACACAGCATCACCACAATAACCGATCGATAAGATCATACAACATCGTCGTATGCGCCACATTCAGGCATTCACACCCATCTCACAGGCCAACATGCATCTACACATTCATCGTCATCTCTACATGATCCAAGTGAAAACACAAGCGTGTCACCACCACCGCACCATTCACAGAGATCAAAGCTAGACGAGCGTGGAGTTCGGAGGGTTGACGCCCATCATCTTGTAGTAGGCCTTCTCCGCCTCCGCCATCCTCGTCTGAAACATGCCCCATTCCTTCCGGCACCGCGCCCTCACCCCTTGCCATGGCGCTTTGCCATTCTCTGCCTTGCCCTGGTTCCCGAGAGAAGGAACCACTTGGTGAACAATCCACTGCGAATCAACGACTCCGATCTTCTCGTGAGCAGGCTCCACGCATTTCCTGAGAGCGAAATCGAGGCCCCATCCATGAACCAAGTCATTCTGAATCATATGCCACACACATCTCCATGCATCCCTGGAGAAGACTGGAGCCATTATTTCAACAAACGCAGCGCAAGGTGGAAGATGAGGATCAGTGCACCAGCCTGGTCTCTCCTCGGTATCCTTGTGGACCTGTCGATCCCCTCTTCTTTTGGTCATCTGCCATGTCAATCCCCTATCTGGCTCCAAACCAGGTTGTGAGATATCTAGCCGATATTTCTTGACAAGTTTAATGTACTCCTCTGCATTAAAATGCTCAACTCCAAGGTCCTCATCCCAGATAAATATATACTCATAAGGTGCCACAATATCAGGGTGCAAGAATCTTTTGGCATACCACCATTTAGTTTGTTTCCTGGCACTAATATGAATGGCTCGCTTCGACCACTCAAATTCATCCCACTCGCTCACCCGGCCATCATAGTGGAATAACAGGATAGCAAAATTATCAGAAAACTTCTTCACTGCTCTGTTTATATTTTCTTTCTGTGCATATCCAACGGTGAAAGTAACAAGGTACTTTGGTATGAAGGGCAGGTCCTCACTTGGGTCTCCCCATAACCTACGCAAATGGAAGTCAGACTCTGGCACAACAATACCTGGTGCTAGACTCTCTGCACCCTTGGGGTTTGTTGGGACATATATCTTCAAAGTAGTGTTTGAACTTGGTTCGGTACTGTTTTCCCTTGCATTTCTGGCAGAAGTCCAGGCATGATTAAGATAAACCTGCAGAAGCACCACCACTACGAGAGCAGTAGTTGCTACCTACTTTACTTAGCGGCAAGATGCTGGGCGGTATCATCGGCGGGCTGACGGGGAACAAGAATGCGCGGCTCAAGGGATCGGTGGTGCTGATGCGCAAGAACGTGCTCGACCTCACCGACTTCGGCGCCACCGTCATCGACGGCGTCACCGAGTTCCTCGGCAGGGGCGTCACCTGCCAGCTCATCAGCTCCACCGTCGTCGACCCCAACAACGGGAACCGCGGCAAGGTGGGCGCGGAGGCGAGCCTGGAGCAGTGGCTGACGAGCCTGCCGTCGCTGACGACGGGCGAGTCCAAGTTCGGCGTGACGTTCGAGTGGGAGGTGGAGAAGCTCGGCGTGCCGGGCGCCATCATCGTCAAGAACAACCACGCCGCCGAGTTCTTCCTCAAGACCATCACCCTCGACAACGTCCCCGGCCGCGGCACCGTCGTCTTCGTCGCCAACTCCTGGGTCTACCCCGCCTCCAAGTACCGCTACAACCGCGTCTTCTTCGCCAACGACACGTACCTGCCGAGCCAGATGCCGGCGGCGCTGAAGCCATACCGCGACGACGAGCTCCGGAACCTGAGGGGCGACGACCAGCAGGGGCCGTACCAGGAGCACGACCGCGTGTACCGCTACGACGTCTACAACGACCTCGGCGAGCCCGACAGCGGCAACCCCCGCCCCACACTCGGCGGCTCCAAGGACCATCCCTACCCGCGCCGCGGCCGCACCGGCCGCAAGCCCACGAGAACCGACCCCACCTCGGAGAGCCGGCCGTCGCTGCTGGACAACATCTACGTGCCGCGCGACGAGCGGTTCGGCCACCTCAAGATGACGGACTTCCTCGGCTACTCGATCAAGGCGCTCGTCGACGGCATCGTGCCGGCCATCCGCACGTACGTCGACCTCACGCCCGGCGAGTTCGACTCCTTCAAGGACATCCTCAAGCTCTACGAGGGCGGCCTCAAGCTGCCCAACATCCCGGCGCTCGAGGAGCTGCGCAAGCGCTTCCCGCTCCAGCTCGTCAAGGACCTCCTCCCCGTCGGCGGAGACTACCTCCTCAAGCTCCCCATGCCGCACATCATCAAGGAGGACAAGAAAGCTTGGATGACCGACGAGGAGTTCGCGCGGGAGATCCTGGCCGGCGTGGACCCGATGATCATCGCGCGTCTCACGGAGTTCCCTCCGAAAAGCACTCTTGATCCTAGCAAGTACGGCGACCAGACCAGCACGATCACGGCGGCGCACATCGAGAAGAACCTCGAGGGCCTCACCGTGCAACAGGCGCTGGCCAGCAACAGGCTCTACATCCTGGACCACCACGACCGCTTCATGCCGTTCCTGATCGACATCAACAACCTCGAGGACAACTTCATCTACGCGACCAGGACGCTGCTCTTCCTGCGAGGCGACGGCACGCTCGCGCCGCTGGCCATCGAGCTGAGCCTGCCCCACATCCAGGGCGGCCTCACCACCGCGAAGAGCACGGTGTACACGCCCGCGTCGACCGGCGTCGAGTCGTGGGTGTGGCAGCTCGCCAAGGCCTACGTGAACGTGAACGACTACTGCTGGCACCAGCTGATCAGCCACTGGCTCAACACGCACGCCGTGATGGAGCCGTTCGTGATCGCGACGAACCGGCAGCTGAGCGTGACGCACCCGGTGCACAAGCTGCTCCAGCCGCACTACCGCGACACGATGACCATCAACGCGCTGGCGCGGCAGACGCTCATCAACGGCGGCGGCATCTTCGAGATGACCGTCTTCCCGCGCAAGTTCGCGCTCGAGATGTCGTCCGTGTTCTACAAGGACTGGAACTTCACAGAGCAGGCCCTCCCCGACGATCTAATCAAGAGGGGCGTGGCGGTGGCGGACCCGTCGAGCCCGTGCAAGGTGCGGCTGCTGATCGAGGACTACCCGTACGCGACGGACGGGCTGGCCATCTGGCACGCCATCGAGCAGTGGGTGGCCGAGTACCTGGCGATCTACTACCCCAACGACGGCGCGCTCCAGGGCGACGTGGAGCTGCAGGCGTGGTGGAAGGAGGTGCGCGAGGTCGGGCACGGCGACCTCAAGGACGCGGCCTGGTGGCCCAAGATGCAGACGGTGGCGGAGCTGGGCAAGGCCTGCACCACCATCATCTGGATCGGGTCCGCTCTGCACGCCGCCGTCAACTTCGGGCAGTACCCGTACGCGGGCTACCTCCCGAACCGGCCGTCGGTGAGCCGGCGGCCGATGCCGGAGCCGGGCACCAAGGAGTACGCGCAGCTGGAGCGCGAGCCGGAGAAGGTGTTCGTCCGCACCATCACCAGCCAGATGCAGGCCATCGTGGGCATGTCGCTGCTGGAGATCCTGTCCAAGCACTCCTCCGACGAGGTGTACCTCGGCCAGCGCGACACGCCGGAGTGGACGTCGGACGCCAAGGCGCTGGAGGCGTTCAAGAGGTTCGGCGCGCGGCTGACGGACATCGAGAGCGGCGTGGTGGCCATGAACAGAGACCCCCAGCTCAAGAACCGCAACGGGCCGGAGTTCCCCTACATGCTGCTCTACCCCAACACCTCCGACCACAAGGGCGACGCCGCCGGGATCGCCGCAAGGGGCATCCCCAACAGCATCTCCATCTGAGGCTGAATATGTCGCTCGCGGCGTCGGCGTGTGTGTGTGCCGGCGAATTCGTGAATGCACGCGAGGAGTGGTGATTCCATGAATAATGTACGTACGCGGCGCGTAGCGTTAGATCGGCACGGAGGTTATGTGAGCCGTCCGGCCGCTGCCAATTAATGTGTCGCCGTGTAAATTTCCCTTCCGTTTCCCAATAATGAACTCAATGTTGTGGCGTCCCCTCCGTTTCCCCTGTTCTTTGATTGTTCTGTGCTTTTGGGCCTTGAAAGTGCCGAAGAGCGCTTCTGTTGACAGTGTTTGGGGTGTTCTTTTTAGTCATAACTTATGATTTATGGTTGAAAAAAAAAA</t>
  </si>
  <si>
    <t>0.0 gi|573926047|ref|XP_006650559.1| PREDICTED: linoleate 9S-lipoxygenase  2 [Oryza brachyantha]</t>
  </si>
  <si>
    <t>0.0 ref|XM_006650496.2| PREDICTED: Oryza brachyantha linoleate 9S-lipoxygenase 2 (LOC102710961),  mRNA</t>
  </si>
  <si>
    <t>0.0 sp|P29250|LOX2_ORYSJ Linoleate 9S-lipoxygenase 2 OS=Oryza sativa  subsp. japonica GN=LOX1.1 PE=2 SV=2</t>
  </si>
  <si>
    <t>0.0 tr|A0A0E0KIU0|A0A0E0KIU0_ORYPU Lipoxygenase OS=Oryza punctata  PE=3 SV=1</t>
  </si>
  <si>
    <t>GO:0031408,oxylipin biosynthetic process;GO:0016165,linoleate 13S-lipoxygenase activity;GO:0051707,response to other organism;GO:0046872,metal ion binding;GO:0016702,oxidoreductase activity, acting on single donors with incorporation of molecular oxygen, incorporation of two atoms of oxygen;GO:0009611,response to wounding;GO:0005737,cytoplasm</t>
  </si>
  <si>
    <t>K15718-ko00591,Linoleic acid metabolism</t>
  </si>
  <si>
    <t>comp14497_seq0</t>
  </si>
  <si>
    <t>GCCTGTCCACGCCGTACGTGTCGATGTCGTGCGGGTACGAGAAGAAGAGCGGCCGCGCGATGGGCGCCCCCGTGGTGTGCGCCTCGAACATGAGCGTGTAGATGTAGGGGAGGAGCCGGTACCGCAGCCCGAGCGCCTTCCTCGCCGACCGCGCCACCGACTCCCACAGGTACAGCTCTCGCCGGACGGTGCCGATCTCCGAGTGGTCCCTCGAGAACGGGTAGAACGCGCCAAGCTTCAAACAGAAACGCAAAACCTCAAATTAACGTGTCAATGGACACTAATGGACGGCTCATCATTTCGGAGTTCGGCACAAATGTAGAAACGTATGTGTCACCTGAATCCAGCGGCTGCAGAGCTCCTCGTTGGTGTTGCCACCGAAGCCGCAGATGTCGGCGCCGACCATGGGGATGCCGAAGAGGCCGAAGCTGAGCATGGTGTTGATGGAGTACCGGAGGTCGTCCCACGACGCGAAGTTGTCACCGGTCCAGTGCGCGGTGTACCGCCCGGACCCGACGAACGTGGAGCGGCTCAGCACGAAGGGCCGGCGGCCGGTGTCCCTGAGCAGCGCGTAGTGCGTGGCACGCGCCTCGAGGAAGCCGTAGAGGTTGTGCGCGTCGTACTCTGCCACGCCGCCGTGGTGCACGGCGGAGGCCGGCACGGTCTTGTTGTTGATGGGGCGGTGCACGCCCGAGTTGTTGATGCGGTAGGGCGGATCGTCGAGCGCGTTGAGCGGCGCCGGGTCGATGAAGTTGGAGATCTCGTTCATGTCGATCCACAGCCCGTCGACGGGGATGGTCCGCCGGAACGCGGCAATCTCCCCCGCCCAGAACTCGGCGGCGCGGGGGTTCAAGAAGTCCGGGAAGTAGACGTTGCCCGGCCACACCTTGCCGAGGTAGTTGGTGCCGTTGCGCTTCACGAAGATGTCCTGCTGCATCCCACGGACGAACGTCCCGTACGTCGTGTTCACGCTAATCCCTGGGTCTAGGATGATCACATATTTCTGGCCGTTCCAGTGGAGCCGGTCGACGAACCTCCGCAGACGGTCGGCCGGGAAGTTCACCGGATCCAGCGTGAAGTCCTTGTACGCGTCCATGTAGTCGATGTCCGTCCACATCACCTCCAGTGGGATCCTGGCCTTGGCGTAGCCGGCCACCACGCCCTCCAGGTCAGCCACGTTCTTGTACCCATACCTGCACTGGTGGAACCCGAATGACCAGTACGGCATGGGGACAGGGCGCCCGATGAGCTGGGTGTACTGGTCGACGACGTCGAGCGGGGAGGGGCCGGCGAAGAAGTAGAAGTCGAGCACGCCGCCGATCACCTTGTAGGTGACGTAGGACCCTCCGTACAGGACGTCCATCCCGTTGCTGTTGAGGAGGAGCACGCCGTGCGCGGCGCCGGCGCCGTGGGGGGAGCCGTCGGGGGACGACGACCGCACGTCCATGTAAAACGGGTGCGAGCCGTAGAGGTTGACGTCCACGTTGACCGCTCCAATGTCCGCGTTCCACAGCGTGAACGTGTCGTCGTGCTGCAGCCGGAACGTCCGCTTCGTGTGCTCGCCCAGCCCGTACAGCGACGCCCGGTCGGCCGGCAGCGCCGATGTCACCTCCAAGTACCTGTCCTTGAAGACGAGGGTGGGGGAGGTGTCGAACAGGACATCGCCGGTGGAGCGGCGGGAGACGGTGAAGCGGAACGGGGAGGCGTGGATGGTGAAGGTGAGGTCCGAGGCCGCGGAGGAGAGGACGCGGCTGCCCAGCGAGGCGGCATTGCTCTGGCGCGGCGCGCCGAGGAAGACGTCCTCCGGCGTCGGGCGCGGGATGACGTCCTGCGGGACCTCCCATCGAGGGTGGTCAGCGTCGGTGATGCGGACGTGCAGCCGGCTGTCCGTCTCGAGGCTTGCAGTTAGGCTGAGCCTCTGGACGTCGGGCCCGAGCACCGCCGTCTTGCCGACGAGCTCCAGCCGGGCCGACAGCAGGTTTGGCGACCCGACGACGGAGACGACGTTGTACCCGAGGCCCGCCGGGCTCGCCGCACCGCAGTCAACGCCCCACGGCACGGCGAGGAGGAAGGCGAGGAGAGCAAGGTATGTGGATGCGGATGGCGAGCCCATGGCCATCGCCATCACAAACACTGCTACAAGGGGCAGCTAATAGCACAAGCAGACGAGCAGCAGATGCGAAGCTCTGCACAAATTAAGTAGTGGCGCTCGGGAGGGCCCCGCGCCGCGCACGTGGAAACGCTGGAAGGCCTG</t>
  </si>
  <si>
    <t>0.0 gi|1002277554|ref|XP_015643120.1| PREDICTED: probable alpha-glucosidase  Os06g0675700 isoform X2 [Oryza sativa Japonica Group]  gi|75114635|sp|Q653V7.1|AGLU_ORYSJ RecName: Full=Probable  alpha-glucosidase Os06g0675700; AltName: Full=Maltase; Flags:  Precursor gi|52076898|dbj|BAD45910.1| putative high pI  alpha-glucosidase [Oryza sativa Japonica Group] gi|113596387|dbj|BAF20261.1|  Os06g0675700 [Oryza sativa Japonica Group]  gi|222636080|gb|EEE66212.1| hypothetical protein OsJ_22347 [Oryza  sativa Japonica Group] gi|937924186|dbj|BAS99103.1| Os06g0675700  [Oryza sativa Japonica Group]</t>
  </si>
  <si>
    <t>0.0 ref|XM_004966140.3| PREDICTED: Setaria italica probable alpha-glucosidase Os06g0675700  (LOC101761758), mRNA</t>
  </si>
  <si>
    <t>0.0 sp|Q653V7|AGLU_ORYSJ Probable alpha-glucosidase Os06g0675700  OS=Oryza sativa subsp. japonica GN=Os06g0675700 PE=1 SV=1</t>
  </si>
  <si>
    <t>0.0 tr|I1Q4J4|I1Q4J4_ORYGL Uncharacterized protein OS=Oryza glaberrima  PE=3 SV=1</t>
  </si>
  <si>
    <t>GO:0005975,carbohydrate metabolic process;GO:0004553,hydrolase activity, hydrolyzing O-glycosyl compounds;GO:0032450,maltose alpha-glucosidase activity;GO:0030246,carbohydrate binding;GO:0004558,alpha-1,4-glucosidase activity</t>
  </si>
  <si>
    <t>K01187-ko00052,Galactose metabolism;ko00500,Starch and sucrose metabolism</t>
  </si>
  <si>
    <t>comp1460_seq0</t>
  </si>
  <si>
    <t>GGCACCCTGATGATCCGTTCACCTCGGCACAACGTTCTTGGAGCTACAGCGTTCTCACTTCTCCTATGGATAACCCAGCATGGGGGCTGCCCATGCCGGGGTGTGGCGCCTGCGACGACGCACAAAGCGGTGCACTGAGGCTGCTCGCAGCCTCACTGCCACTGCTTACCAAAAAAGGAACCCGGAGCGGCGCCCGAGGGGAACGGTGCTTCACTGCTTCGTACTAGAATCTTAGGCCATGGCAGATTACCAGTGGCTCGGTGATCACTGATCAGTGCCAGTGTGCCACCGCTGCTGGGTGGTGGTTCAGTTCAGCTGATGGGCCTGGACGGCGTGGCCGCGTGCTGCTGCGCCCAGCAGCCGCCCAGCCCCAGTGGGAATCCTGATGATGCTGCAGCGGCGTTGGCGTCGTCTTCGGGCACGGGCAGCCGGGACCTGGCGGCGTACGGCGGCAGGTTATTGCCGGGCCAGCCGGGGCGCGGGCGCATGTGTAGCTCTGCAGCGCCCGCCCCCGCCCCCGTTCCTGCTGCTCCCTCCCTGCCTCCAACGCTGCTGATCTTGTCCATCTGGAGCATGTGAAGCGTGTTCCTGATGCCGGGGTGGTGATCACCGTCTGGGCACCAGAACGCGTCGTTCGGCGTTATCGGAATCGACGAGGGCCTGATCCAGATGCTCCTCTTAGGGTAGCAGGCCCTCGTGTCTTCCTCCTCCTCCTCCTCCCAGCCTCCCTCGCCTGTATAAATGAGTAGCCATCCTCCTCTGCTGCCTTGTCAAGTTGCATAGCTCCCACCCACCAGCCAGCTGCAACCCCCCCTCCCCCTCCTCCTGATTCTTTCCTCGCGTTTCTTGCTAGCTTAAAATCGTTTCATCTTACTTAAAAAGAACCGAGCAAGCTAACGTTTCCTTGGTCGAATCGATTGTAACCTTTCTTTTCTGCCTCTGCTTCTTGCGAAATTGAACTGCCATAATCCTCCGGGAACAGCAACAACATACAAGGGGGATCGAGATGAAGAGCAGGAGGCAGAGCAGCGGAGGTAGCGCATCTGCTGCTGCTGCTGCAGGGGAGGGGAATAACACGAGCTGCGGCGGCGGCGGCGGGTGCAAGATGGAGAGGAAGGACGTCGAGAAGAACCGGAGGCTGCACATGAAGGGCCTGTGCCTCAAGCTCTCCTCCCTCATCCCCGCCGCCGCAAAGCACCACCACCTCCACTACGACTCATCACCACCATCCAACAAGGACACGATCACACAGTTGGATCACCTGGACAACGCTGCGGCGTACATCAAGCAGCTCAAGGAGCGGATCGACGAGCTCAAGCAGAAAAAGGAAGGAGGCGCCCGTGTCAGCAGCAGCTCCTCCTCCCACAAGGCCAAGACGGCCGCCGGCGTGGGCGGCGCGGTGAGCATTAACATGCCGGTGATCGAGGTGCGGTACCAGGACGCGACGCTGGACGTGGTGCTGATCAGCCAGGTGGGCAAGCCGTTCAAGCTCCACGAGGTGATCACCGTGCTGGAGCAGGAGGGCGCCGAGGTCGTCAACGCCAGCTTCTCCGTCATCAGCGACAAGATCTTCTACACCATCCACTCCCAGGCTCTCAGCTCAAGGATCGGCCTCGAGGCCTCCAGGGTCTCCCAGAGGCTACAAGATCTTCTCGCCTGATCCTGCGTTCCTGACCTTGCATTGCACTGTTGCTTCGCATCGCATCGCATCGCATCGCAGCTATCTTCTTCACAGGGATCGCTCGCGCTCTCTCTCTCCCTCTGCACTTGCAGGAGATCAGATCAGATCGGAATTTCAGAGGACCAAGTAGAAGATGGCTCTTACAAGAATTGGTCTTGCTGGCCTTGCGGTCATGGGGCAGAACCTTGCCCTTAACATCGCGGAGAAAGGGTTCCCTATCTCTGTCTACAACCGAACAACTTCCAAGGTTGATGAGACAGTTCAGCGTGCCAAGCTTGAAGGAAACCTCCCTGTGTTTGGATTCCATGACCCAGCATCCTTTGTGAACTCCATCCAGAAGCCGCGTGTCGTCATAATGCTCGTCAAGGCCGGTGCACCAGTGGACCAGACCATTGCAACACTTGCTGCTCACTTGGAAAGGGGTGATTGCATCATTGACGGTGGAAATGAGTGGTATGAGAACACTGAGAGGAGGGAGAAGGCGACAGAGGAGCGTGGCCTCCTCTATCTCGGGATGGGAGTCTCCGGAGGAGAGGAGGGTGCCCGTCATGGCCCATCCTTGATGCCTGGAGGCTCGTTTGAGGCGTACAAATACATTGAAGATATTCTTCTCAAGGTGGCTGCCCAAGTCCCTGATAGTGGCCCATGCGTCACATATGTTGGCAAAGGTGGATCAGGCAACTTTGTCAAGATGGTTCACAATGGAATCGAGTATGGTGACATGCAGCTGATTGCTGAGGCATATGATGTTCTCAAATCGGTCGGTAAGCTCACGAACAGCGAGCTGCAGCAGGTGTTCTCCGAGTGGAACAAGGGCGAGCTCCTCAGTTTCTTGATCGAGATCACTGCTGACATTTTTGGCATCAAGGATGAGCAGGGTGAGGGCTACTTGGTCGACAAGGTCCTGGACAAGACTGGGATGAAAGGAACCGGGAAATGGACTGTGCAGCAGGCTGCTGAGCTCTCTGTGGCCGCTCCTACAATCGAGGCATCCTTGGATTCCAGGTTCCTCAGCGGGCTGAAGGACGAGCGCGTCGAGGCTTCCAAAATCTTCCAAGGTGACTACTCCAGTGACCTACCAGTGGACAAGGCACAGCTGATTGAAGACGTGAGACAAGCGCTCTATGCCTCAAAGATCTGCAGCTACGCTCAGGGCATGAACATCATCAAAGCCAAGAGCATGGAGAAAGGATGGGGCCTCAACCTCGGTGAGCTAGCGAGGATCTGGAAGGGAGGGTGCATCATCCGCGCCATCTTCCTCGACCGCATCAAGAAGGCCTATGACAGGAACTCCGACCTCGCCAACCTGCTCGTGGACCCTGAGTTCGCACAGGAGATCATGGACAGGCAAGCCGCGTGGCGCAGGGTCGTCTGCCTCGCCATCAACAGTGGCGTCAGCACCCCGGGCATGTCGGCGAGTCTGGCGTACTTCGACTCCTACAGGAGGGACAGGCTGCCCGCGAACCTGGTGCAGGCACAGAGGGACTACTTTGGTGCCCACACCTACGAGAGGGTCGACATGCCTGGCTCATTCCACACTGAGTGGTTCAAGATTGCGCGGAACTCAAAGATTTGAGCTACCATACATGTATTTCCTGAACACAGGAGTGCTGTAGGCAAAACACTATGGTTAAATTTGATGTTTCTCATGCTTAATTTGGTGGCTCGATCCCTCAGTCCTGGACGTAGAACATCAGTATTCGCTACAATTTCTGTAATTCTCTTCTGCCAAATTTCTAAGAATAAAAGCATATGTGCACGCTTGTTTCTTCAGTGGAAGATCTGTATTTGGAGCTTGAACAGTTGAAAAACAAGTGTCTCCAATGAGGTTAATCTTATCTCTAATACGATGCAGTTTTTGTTTCGGGTGAATCCTTGCCTGCATGACAGTTGAAGGTGGTAATGATATGAAACACCGACCACCCAGTTGATGTACTGCCGACGACGACGAGCATGGTGCCTTCAGTAACTCAGTTTCCAAGACATGCATTAGCTGTTTTCTGTTTTCCCACAAGGATATACTTCAATTTAAC</t>
  </si>
  <si>
    <t>0.0 gi|514786876|ref|XP_004971196.1| PREDICTED: 6-phosphogluconate  dehydrogenase, decarboxylating 1 [Setaria italica] gi|944244214|gb|KQL08522.1|  hypothetical protein SETIT_001260mg [Setaria  italica]</t>
  </si>
  <si>
    <t>0.0 ref|XM_003557102.2| PREDICTED: Brachypodium distachyon 6-phosphogluconate dehydrogenase,  decarboxylating 1 (LOC100836182), mRNA</t>
  </si>
  <si>
    <t>0.0 sp|Q9LI00|6PGD1_ORYSJ 6-phosphogluconate dehydrogenase, decarboxylating  1 OS=Oryza sativa subsp. japonica GN=G6PGH1 PE=2  SV=1</t>
    <phoneticPr fontId="1" type="noConversion"/>
  </si>
  <si>
    <t>0.0 tr|K3XH89|K3XH89_SETIT 6-phosphogluconate dehydrogenase, decarboxylating  OS=Setaria italica GN=Si001260m.g PE=3 SV=1</t>
  </si>
  <si>
    <t>GO:0019521,D-gluconate metabolic process;GO:0009409,response to cold;GO:0009414,response to water deprivation;GO:0004616,phosphogluconate dehydrogenase (decarboxylating) activity;GO:0009737,response to abscisic acid;GO:0009651,response to salt stress;GO:0006098,pentose-phosphate shunt;GO:0005737,cytoplasm</t>
  </si>
  <si>
    <t>K00033-ko01200,Carbon metabolism;ko00030,Pentose phosphate pathway;ko00480,Glutathione metabolism</t>
  </si>
  <si>
    <t>comp1475_seq1</t>
  </si>
  <si>
    <t>CTCCTCGTCCTCCCCCGAAAAATTTCCCCCAAAAAGTTCGAAACACCCGGCAAAAATCAAAACTTCTCCCCAATCTTCCCCCGCACGGCGCCTTATCCGCTCGTCCTCCCTCCTCCTTCCCTCCCACGCCACCGCCAAATCCATTCCAATTCAAATTCTCCTACCCACCCTATAAATCCCCCTCCCCCTTCCTTCACCACCCCAAAACCACCGAATCCCACCCCAAAGTCTCCCCATATCCCACCCCAAAGCCACCGAGTGGTATACCGAAGATGCCGGCCGCGCCGACGCTGGTGCCCGCGTGCGACGCGGAGGAGCCGCTGCTGGCGGAGTCGTCGGACCGCTTCTCGATGTTCCCGATCCGGTACCCGCAGATCTGGGAGTTCTACAAGAAGGCGGTGGCGTCCTTCTGGACGGCGGAGGAGGTGGACCTCTCCGCCGACGCGCGCCACTGGGGCACCGTGCTGTCCCCGGACGAGCGCCACTTCATCTCCCACGTGCTCGCCTTCTTCGCCGCCTCCGATGGCATCGTGCTCGAGAACCTCGCCTCCAGGTTCATGTCCGACGTCCAGGTCGCCGAGGCGCGCGCCTTCTACGGCTTCCAGATCGCCATCGAGAACATCCACTCCGAGATGTACTCGCTGCTGCTCGAGACCTACATCCGCGACGACGCCGAGAAGGACCGCCTCTTCCGCGCCATCGACACCGTCCCCGCCGTGCGCCGCAAGGCCGAGTGGGCCATGCGCTGGATCGACGGCGGCGAGCGCTTCGCCGAGCGCCTCGTCGCCTTCGCCTGCGTCGAGGGGATCTTCTTCTCGGGCTCCTTCTGCGCCATCTTCTGGCTCAAGAAGCGCGGGCTCATGCCGGGCCTCACCTTCTCCAACGAGCTCATCTCCCGCGACGAGGGCCTGCACTGCGACTTCGCCTGCCTCCTCTACGACCTCCTCCGCAGCAAGCTCGACGAGGCCCGCGTCCGGGAGATCGTTGCCGATGCCGTCGACATCGAGAGGGAGTTCGTCTGCGACGCGCTCCCCGTCGCGCTCGTCGGCATGAACGGCGAGCTCATGAGCCAGTACATCGAGTTCGTCGCCGACCGCCTGCTCATGGCCCTGGGCTGCAAGAAGATGTACAACGTCGCCAACCCCTTCGACTGGATGGAGCTCATCTCCCTGCAGGGCAAGACCAACTTCTTCGAGAAGCGCGTCGGCGACTACCAGAAGGCGGCCGTCATGTCCAGCCTCAACGGCGGCGCCGCCTGCAACCACGTCTTCAGCATCGACGAGGACTTCTGATCCGCTCATCCATTCCTCCCTGGGATGCCAATGGCTTCTTGGCTTGTTCGCTTCTCTCTCTCTCTCTCTCAGGATGTTAGTCCTGGTGGTAATACATGTACTGGGTGCTCCATAATGTTTGAACTGTTGCTGGTTCGTGTTCGTGATTTAATGTAATGTAATGAATCAAGCTGATTATTTATCGATACATCTTGTGCTCCTTGTTTGCAGCTTGCGCGCCGGGTGTTCGGCGAAATTGCTGTGGAAGGCAGGGCGTTTGACGAGATGCCTATGTTAACGCATGTCAACCGTTGGGCGTGGTGGGTGTCCGGCGAAATGCTTATACGGCTTAATTTCCATTCTGTGAGCGCAGGTAGGGCGTTCGATGGAATGCCTCAGGGGATTGGGTTGCCACGGGTTTGGTAGGGTTTTAGAGGGCAGCGCGGGACCTATTCTCGGTGGCAGCAT</t>
  </si>
  <si>
    <t>0.0 gi|1002273942|ref|XP_015641290.1| PREDICTED: ribonucleoside-diphosphate  reductase small chain [Oryza sativa Japonica Group]</t>
  </si>
  <si>
    <t>0.0 emb|FP092110.1| Phyllostachys edulis cDNA clone: bphyst009e18, full insert sequence</t>
  </si>
  <si>
    <t>0.0 sp|P49730|RIR2_TOBAC Ribonucleoside-diphosphate reductase small  chain OS=Nicotiana tabacum PE=2 SV=1</t>
  </si>
  <si>
    <t>0.0 tr|A0A0D9WP08|A0A0D9WP08_9ORYZ Uncharacterized protein OS=Leersia  perrieri PE=4 SV=1</t>
  </si>
  <si>
    <t>GO:0016491,oxidoreductase activity;GO:0004748,ribonucleoside-diphosphate reductase activity, thioredoxin disulfide as acceptor;GO:0046872,metal ion binding;GO:0009186,deoxyribonucleoside diphosphate metabolic process;GO:0006260,DNA replication;GO:0005737,cytoplasm</t>
  </si>
  <si>
    <t>K10808-ko00230,Purine metabolism;ko00240,Pyrimidine metabolism;ko00480,Glutathione metabolism;ko04115,p53 signaling pathway</t>
  </si>
  <si>
    <t>comp14956_seq2</t>
  </si>
  <si>
    <t>CTCAGCCGGGGACTCAGAAGTCTCAGCAGTATCTGACGGGTTCGCCGAAACGATCTTGGTGTGGACATGGACACAGGTGTGGGTGTGGGAAAGATCGTCAACAGGTGGGTTGCAGGTGTGGGTGTGAGTGCAAGCATGGTGTTCTATATCTTTCAAGATGTCATCGAAGTAGCTATCCATGGAGCAGCTGCCGGGGGGATCGGTGCCAACGGCCGGGCACAGGAATGCGTCCGGGTTTGAGAAATCAAGATCCCCATCATCCATAGTTGCAGCTAGCAACGAAGAGCACACCTGCCCGCGGCGGAGATTGCCGGCGAAGAACCCGAGTAAAATCAAGGGCGGATTGGGGGTCGCGGGGACGAACGGGAGGCGCGTGGGTTGGGATTTTCTCGGAAATTCTTGCGGAGAGGAGATTTGATGTGAGCGCGAGATAGATAGGAAACGCCAACGGCGGAAGGAAGCAAGCCAGGCCCCACCGTTGGCGAATAAATCAGACGCCAATAAATCCTTGTAAAAAGCTGGCTTTGACAAGATCCCGTTAATTTATTCCAAGAAACCATCCATCATATGTAAACCATAGGCCTTGGGAAAAAGCCTGCTGCTGCTGGTCCAAGGCACTGAAAAACTGATGCAAACAGGTCCCCAGGTCCATGACCAAAACAAACAGACTTTGCAAGTGCTTCCATCAGCAGGAAAAGGAGCGGGCAGCAGTGTTTCGAGCACATATATCATATATACTTGTTACAAGCAACACCACTAGCACTACACCCGCAAGAACGTTCGCAAAAACTAGCTTGGGCTGGGACCAATACAAACTGAGACATGAAGGTGCCTGCCTGTGACGAAGATGCCTTGAAGCTACTTGCTGTGCTTTGCCCGAAGGTCTGCAGCAGCTGCTTTGATGGTAGACTTGGCGAGCGATGTGGGTTTCAGAACGCTCTTTGGATTCAAGGCCTGCCTGATCTTGAATACAGCCCACGCCGTCCCGATGGCATGCCCGGCGGCATCGAGCCCTTCATTAGTCGCAGCCGCGGCTTTCTCTCCATATTTGTGAGATACAAGGCCGGTTGTTACGGTCGATGATGTTGATAGCACATTCTTCCCAGCCACTTCTACAGCATCGCAAATCTTCCCAAATCCATCAAGCGAAGCAAGAACAATCTCTCCAGGTAATAGGCTAAAAAACTTCTTGCCAGCTTTTGAGTTAGCCACTGAGCTTGTAAAATAACCAGTAACCTTCACAACTCCTGACAAAATTCCAGTTGCCACTTTCTCAGACATTTTTGTCACTTTCTTAGCCCTTTTGATCCGCCTCAGCATCTCGGGGCTGACCTCGGCATCAGCATCGCCGGGCTCCATCCTCTTCTTGAGGACCTCGTTCCCCCACCGGAGCCTCTCCACCGTCACTTCCCCGCACCACAGTATTCCCTTCGCCAGGTGCCCGGCACCCGTCGCGATCGCCCTCGCCATGGCGCCGCCGTATTCCTCCACGTTCGGCGCCACCGCCGCCTCGACCTCGCCGCGCACCCTATTCGCCAATGCCTCGCCGCCGACCACGGACTGGACCGAGAAGTTGGTATACGTGGCGAGGATGCCATCTAGGCGCGGGTCGGGGTGGGAGAGCGTGAGGCCGTAGTGGAGCGGGTCGGGGTTCGGGTCGTCGGGGGAGGCGGGCACGGTGAGGGAGAATGAGTAGTGGCAGGGGTCGAGCTTCAGAGAGGCGACGTCGCGGGCGAGCGGCCACTGGATCGGGTCGAGGAGGGCGATGGCGGCGAGGGAGGTGTCGCCGGAGCGGATGCGGAGCAGGGAGAGGTCGCCGGCGGCGAGCGGGTGGCTGCGGTGGCGGTCAATGAGGTGGAGCTGCGCTCCCGGGAGGCGGAGGAGGACGTCCTCCGAGGGGGGCGGGACATTGGCGTCGTCGTCGTCGGTGGTGGTGGGAGATGACGGGCCAATCGTGACGGGCGCGAGGTCGGCCATGGTGAGCGTCGGGTAGAGCGGCGGGATAGGGTTAGGATTTGAGGAATTGTAGGATGCCATGGGACTGCGTTGCTGGGAGTTTAAGCCTGGAAGGGAGGAGGCGGCGGCCAGTCGGCGCTTGTATAGGGCGCCCCGGCGGCGTACGTGGCGACGGAAGGTTGGTGGGATCCACGCGGTTGGAGAAGAAGGTTACGCACGCGGTTGGTTAAGCCCGATAGCTTGTATGGTCCTCGGCAGCCGGTACCTGATGTGGCTGAGGGCCGGATCTAACCGACGGCAAAGACTAGAAGTCTAGAACCGAATTCCGAC</t>
  </si>
  <si>
    <t>0.0 gi|573948380|ref|XP_006656495.1| PREDICTED: uncharacterized protein  LOC102721935 [Oryza brachyantha]</t>
  </si>
  <si>
    <t>0.0 ref|XM_006656432.2| PREDICTED: Oryza brachyantha uncharacterized LOC102721935 (LOC102721935),  mRNA</t>
  </si>
  <si>
    <t>6e-19 sp|Q8VY76|BZP19_ARATH Basic leucine zipper 19 OS=Arabidopsis  thaliana GN=BZIP19 PE=2 SV=1</t>
  </si>
  <si>
    <t>0.0 tr|J3MHP4|J3MHP4_ORYBR Uncharacterized protein OS=Oryza brachyantha  GN=OB06G35380 PE=4 SV=1</t>
  </si>
  <si>
    <t>GO:0003700,transcription factor activity, sequence-specific DNA binding;GO:0005634,nucleus;GO:0010043,response to zinc ion;GO:0006351,transcription, DNA-templated;GO:0043565,sequence-specific DNA binding;GO:0003677,DNA binding</t>
  </si>
  <si>
    <t>K19366-ko04144,Endocytosis</t>
  </si>
  <si>
    <t>comp1498_seq0</t>
  </si>
  <si>
    <t>TTTTTTTTTTTTTATAAAAAGTCAGAAACAGCTTTTATTCAGCGACAGATGAGTACATAATTTACACAGTCGCCAACACAGCACGATTGTTCAAAGAAGACCACCAACGCAATTTTACCAATTTCCATTGTAAGTTTCTGCATCTAAACTATCGTTATTTTCTGTACACGTCAGTAAATTGGTCAGTCGTGAAGCCAAGCCGAAAGAATCACAACGTTGCTCACACGAAAAGATGGAAATTGGAAGTCAGTCCATGGCGGCGACGGCGTTGCAATGACAAGGCGTATCACCGCGCCGCGCATCCTCCTGGGGTCCCCAGCCCGAGCCAACACTCCGCCTCCGCGACTTTCTCCTCATTCCCCTTCTTGGCTGCCGCCGCCGGTGACGACGGCCGGCCGGCGTAGGGTGCCCGCGCACCGAGCCTTTCCCGCCTCTTCTCCATAAACCGCTGGAGCGACGCCTTCCTCGCCACGGGCAGGTCGGCGAACCCACCGCCTGCTACGTCCTGCCCGGCGGCGCCGGCGACACGCACCAGCTCGGCCGCCCTGTCCGCCGGGAAGTCGTCGAACACCACCACCCTCCCGCCGTAGAAGATAGTCAGCGGCGCAGTCGCGGGCCCCGCCTCCTCCCCCGCCGCAGGCTGCTCTTGAACGACGTCCGCGCCGGGCATCAGGCTCAGCGTCGTCGCCGGCGCCACGCGTAAGGGAGCCGCCGCGGCCGACATCTTCTGCTCCGCCTTGACGTACTGGCTGAGCACGCCGCACGCCACCGCGAACCTCCGGCTCTTGCCCTCCGCCGCCGCCATGGCCATATCACCGCTTCGACCGAGATGCGCTTCGCTTGGCTTCGCCTCTTGCTGTTGTGCGCCGCGGTGGTTTGCTACTTTGCTGGTTGCTGGTTGTGGGATTGGACA</t>
  </si>
  <si>
    <t>5e-37 gi|926657625|ref|NP_001149525.2| ZIM motif family protein [Zea  mays] gi|414865146|tpg|DAA43703.1| TPA: putative tify domain/CCT  motif transcription factor family protein [Zea mays]  gi|645167873|gb|AIB05539.1| ZIM transcription factor, partial  [Zea mays] gi|1026736820|gb|AND66088.1| TIFY4 [Zea mays]</t>
  </si>
  <si>
    <t>7e-125 emb|FP097947.1| Phyllostachys edulis cDNA clone: bphyem202h03, full insert sequence</t>
  </si>
  <si>
    <t>7e-29 sp|Q10QW3|TI11B_ORYSJ Protein TIFY 11b OS=Oryza sativa subsp.  japonica GN=TIFY11B PE=1 SV=1</t>
  </si>
  <si>
    <t>4e-37 tr|A0A060D890|A0A060D890_MAIZE Uncharacterized protein (Fragment)  OS=Zea mays GN=ZIM16 PE=2 SV=1</t>
  </si>
  <si>
    <t>GO:0005634,nucleus;GO:0006355,regulation of transcription, DNA-templated;GO:0031347,regulation of defense response;GO:0009611,response to wounding;GO:0003714,transcription corepressor activity;GO:0006351,transcription, DNA-templated;GO:2000022,regulation of jasmonic acid mediated signaling pathway;GO:1903507,negative regulation of nucleic acid-templated transcription</t>
  </si>
  <si>
    <t>comp15018_seq0</t>
  </si>
  <si>
    <t>CCTGCGTCATGCTCTTGAACTCGCCGAAGTCGACGCGGCCGTCGCTGTCGCGGTCGACATTGCAGATCATCTCCCGCACGGCGGCCATGCTGCCGGCCTCGGGCATGCCCAGCTTCTTGAGCACCTCCTGCAGTTCGGCCGCCGAGATGAAACCGTCGCCGTCCACGTCGAACACCTTGAACGCCTCCTTCAGATCCTCCTCGTCGTCGCCGTCCTCCGCCGCTTTGTCGTCCGCGAGCGCTCCGAAGAGCGCGTCGCCGAGCGCGCGATGGAGGGTCTTGAAGTCCTCGAACTGGAGCCCCGCGGCGCCCTCGGGGACGTAGGCGCCGACGGTGGCGGCCAGGTCGGCCCGGTCGGCCTCGAGGCCGAGCGCGTCCAGCGCCTGCGCCAGCTCGTCGACGGTGATCTCGCCGTCGCCGTTGCAGTCGAAGAGGTCGAACACGCGGCGGAGGCGCACAGCGTTGAGGCTGCCGTTGCGGAGGCGGAACGACGGCGAGGGGGCCTTGGACAGCGACGGCTTCACCACCGCCACGCTCTGGCTCTGCTCGGCGTCCATTATTAGCTAGCTACCTCGGCCTTGATTTGCTCCTGTGGCTGTTTCGTGCCAATTCCTTTCA</t>
  </si>
  <si>
    <t>6e-84 gi|944067426|gb|KQK02910.1| hypothetical protein BRADI_2g04390  [Brachypodium distachyon]</t>
  </si>
  <si>
    <t>0.0 emb|CT833748.1| Oryza sativa (indica cultivar-group) cDNA clone:OSIGCSA023K23,  full insert sequence</t>
  </si>
  <si>
    <t>2e-84 sp|Q7XHW4|CML24_ORYSJ Probable calcium-binding protein CML24  OS=Oryza sativa subsp. japonica GN=CML24 PE=2 SV=1</t>
  </si>
  <si>
    <t>3e-88 tr|A0A0E0LPV2|A0A0E0LPV2_ORYPU Uncharacterized protein OS=Oryza  punctata PE=4 SV=1</t>
  </si>
  <si>
    <t>GO:0005509,calcium ion binding</t>
  </si>
  <si>
    <t>K13448-ko04626,Plant-pathogen interaction</t>
  </si>
  <si>
    <t>comp15176_seq1</t>
  </si>
  <si>
    <t>GTTTATTTCTTCATTTTGTTTTTCGTTTTTGTTTGGTTTCCTTAACGCTCCGCGAACCCTAGTTCGAATGTGGGATACGAAATTCGGTTTCCCTCCCGAGCCGCCGTCCTCCCCTGCAGGCGCAGCCGCACCGAGCCCCAAGCGGAGGAGAGAAGGAGAAGGCGTGGCGGAGATGAGGGAGGAGGCGGTGGAGCGGCTGCGTGGGGTGGTGCGGGACAGCGTCGGGAAGCACCTCTACGTGTCCGCCATCTTCCTCGCTGACAAGGTGGCTGCGGCCACGGGCGACCCCGCCGACGTCTACATGCTGGCCCAGGCGCTCTTCCTCGGCCGCCACTTCCGCCGCGCGCTCCACCTCCTCAACTCCTCCCGCCTCCTCCGCGACCTCCGGTTCCGCTTCCTCGCCGCCAAGTGCCTCGAGGAGTTGAAAGAATGGCATCAGTGTTTGATGATGCTTGGGGATGCCAAAGTAGATGAGCGTGGGAATGTTCTTGATCAGGATGATGGCAGTGACATCTATTTTGATAAGGATGCTGAAGATCATGAGATCAATATCAAATCAGCTATATGTTTCTTACGTGGCAAGGCATATGAAGCACTAGACAATCGTGATCTTGCTCGGCAATGGTACAAGGCGGCAATTAAAGCTGATCCTTTGTGTTATGAGGCTCTTGAATGCCTTGTTGATAATTACATGTTAACATGCGAGGAAGAATCTGAGTTATTGTCCTCTCTGCAATTTGGAAAAGAAGATGGGTGGCTATCAGCATTCTACTCATGTTTGATTAGGAAGCATGAAAAAGAATATGTAGTGGAAGCAAAATTCAAGGAACTTGAACGAGAATCTTGCGGTATTTCATCATCTTCGAATTCTGGCCAAACACTGAAAAATAACATCGACATTTTGGCTTGCAAAGCTGAATATTACCATCAGAGTGGAGAGTATAAAAAATGTTTTGAACTCACATCTGTGTTACTTGAAAGAGACCCTTTTCATTTGAAATGCACGTTAGTTCATTTGGCTGCTGCAATGGAGCTTGGTCATTCCAATGATCTTTATCTTTTGGCATGCAATTTAGTGAAGGATTATCCTCAAAAAGCTCTCTCCTGGTTTGCTGTTGGCTGCTATTATTACTGTATTAAGAAGTATGATCAAGCAAGGAGATACTTTGGCAAAGCCACAGGGTTAGACGGGGCATTTCCTCCTGCTTGGATTGGTACTGGTATTGCCTATGCTGCTCAAGAGGAGGGTGACCAGGCAATGGCTGCATTTCGGACAGCAGCTCGGCTATTTCCTGGATGTCATCTGCCAACTTTATACATGGGCATGCAATATGTGCGAATGCATAGTTTCAAACTTGCTGAGCAGTTCTTCATGCAAGCAAAATCTATCTGTCCATCTGATCCACTTATATATAATGAGTTGGGGGTTGTAGCTTATAATATGAAAGAGTATCAAAAGGCAGTTCAGTGGTTTGAGTTAACACTGGATCGTACCTCATCCTCCCTAAATGAAATGTGGGAACCAACATTGGTGAATCTTGGACATGCACTGCGAAAACTCAAGAAATATCAAAAGGCAATATCACATTATGAAAAGGCTCTCACTTTTCCAACGAAAAGTTTTAGTGCGTTTTCTGGTCTTGCTTATACTTACCATCTTATGGTATTTCTCTAATCCTCTATAATTCGTTGTTCTGTACAATGTTATTTCTGCTGTAATGCTGTCCTTGCAATATTATAAATATGATAGAACCTGGATGATGCAGCGTGTTAAAGATCGTATAGCTTTGTCTATGACTAATCTTTAAATATCCATTTTGTATGTACCCTGTTACTTCACTTACGAATGCAACTGTAATCTACTTAGTGCTGATCATTGAAGCCTTTGGATTTTGATAGTTGTTACTAGTTTCCCCTGATTAGAAGTAACAGTAGATGAGGCTATGAGGGGATGCCATTGGTAAGAAGTAGAATAGGGTGGCTGACTTGGCTGGTCTTGAAAGAGTTAGTGTTTTCAGAGTCAATTTGGGTGCAACCTTGCTAACTGTACTTTCAGTTTGTTGAAGTAAGCTTAATATACACTGCGAGACAATTGGACAACAACGACTTAAAGTAAAACGGCGCTAGGTGAAGAGGGCACCGATTGAGGGGAAGGAATGGATTTAGAGTAGCCAGTTTAGAGGAGAGGCCGGAGCTAGGAATCGGGGATTTAGAAATACCTTATTATTCATTGCTTGATGATAATGCATACATGCTGTCCCTTTTATAAGGATAACTCGACTTAACCTTTAAGAAACAATCTCTATTTCTAATGAAACCCATCTCTAATAGATGATATATATCTATAAGATAGTAAATTATATAATAAGTAAACTAATCATTCTTATCTCTATCCCAATTAATCTAATCTTACCATGAGCGGCTATCACCGTGGGTTATTGTTCACATGCATGAACAGTGTACGTGAATAGTATTTTCAACACATGAAAGCTTCTCGCCCTTCGGGCTGTGGTGGCGGCCATGGTTGCAGCCCTTGGTAGACCCAATCTGGCGAGTAATTGCAATACCTCATGTGGGAAATCAACAGTGTGTTGATTGATGGCGAAGGCGCGAGGGCCTTAGCGTTGCTCGATGTCGAGGAAGTTGCTGGCGACGAGAGCAGCCAACGTGGAACAAGAGTGGCGCGCTTCATGGTAAGCAGAAGCTGTGGGAAGGGATCGGCTGCTCTGATACCAATTATCATGAACCTTAGTTCATAACGGGATAAACATCCGTTGGAGAGAGGTTGGACGGCGACGACTTGAAGTAGAATGGCACTAGATGAATAAACAAGTCCCTAGTCCCTAAAGT</t>
  </si>
  <si>
    <t>0.0 gi|326530103|dbj|BAK08331.1| predicted protein, partial [Hordeum  vulgare subsp. vulgare]</t>
  </si>
  <si>
    <t>0.0 ref|XM_010230608.2| PREDICTED: Brachypodium distachyon anaphase-promoting complex  subunit 6 (LOC100827551), transcript variant X2, mRNA</t>
  </si>
  <si>
    <t>0.0 sp|B3DNN5|CDC16_ARATH Anaphase-promoting complex subunit 6 OS=Arabidopsis  thaliana GN=APC6 PE=2 SV=1</t>
  </si>
  <si>
    <t>0.0 tr|A0A0E0KB10|A0A0E0KB10_ORYPU Uncharacterized protein OS=Oryza  punctata PE=4 SV=1</t>
  </si>
  <si>
    <t>GO:0005634,nucleus;GO:0032875,regulation of DNA endoreduplication;GO:0016567,protein ubiquitination;GO:0051301,cell division;GO:0010087,phloem or xylem histogenesis;GO:0007067,mitotic nuclear division</t>
  </si>
  <si>
    <t>K03353-ko04120,Ubiquitin mediated proteolysis;ko04110,Cell cycle;ko04111,Cell cycle - yeast;ko04113,Meiosis - yeast;ko04114,Oocyte meiosis;ko04914,Progesterone-mediated oocyte maturation;ko05166,HTLV-I infection</t>
  </si>
  <si>
    <t>comp15252_seq0</t>
  </si>
  <si>
    <t>TCGGGGAATAAGTGATGCCTGAGGCGGCTTTGGTTTCTGACTTTTAAAAGACAAAAGCCAAATCAAACGCCTAGTGGCAAGAAGCGGCCTTTAGAAGAGACTTGTGGAGGGGCACTTCGGGGGGATTTGTGCATAGTTGCCCACCCCTCTCTTTGCACCACCACCACACGGTCCACCGCCAGTCGACGACGCTGCCACATGCTCCACCGTCGACTGAAGTCGCCGCCAGAAGGTCCACCGTCGTCACAAGCTTCGCCTCTGCTCCGATGGTGCTGCCACAAGCTCCGCCGTGGGTCAAAGACATCGCCATGAGCTCCACCTCTGCCACGGCCAGACGTCCTCCCCCGCCATCGTCCTCATCCTCCTCTGCGCAGGCCTCCTACAGCAGATACAACGCCTCCACGCCAGATCAGTCATCCTAGCAGCCTAGGAGGCAATGACAGCGACATTTGTTGTGATTGTTTTAATTTCTTGTTGCACATTCTTAAAGAACAGAGATCTTTCATATAGCTAGTTGCATGCATGAGATGTACACAAACTGGAGTAAAAGTGTCTGATACATTATTCGGTCTTCACATAACATTCAAATCTTCAGGAAGAAAGAAAAAAATTGCAAATACATGTTCGGCAGGCACTCAGGTTACCAAACTATATAGACTTGCCAGCAGCAGGTATATTAATCGTTCTCAAAAGTCAGCCAAAGCAAATTCAAGAAACGCTGTCACGTATTGTACACATTGCAGAGCATACTTATCGCTCCGTATCCAATTGAATTTGGGCCTGATGAATTATTGGCCTGTTTCACCAGAAGGTATGCCAATTACATGCAATATATGTCCTACATACCCCTGTAAACTACAACTACAGCTATCCGAAGTCCGATGTAACAGAAGATTTGGGGGGAAATGGATAACATGAAAGTACTTGTTACAGACAAGTCAGCAGCCCACCAATCAAGTGCTAGTAGGTATTTACAGCTGATGAGGATGAAGCTGTAAATGGTTCACTGGCTTCAAGAAGCTTGTCTAGCAGACCGGTGAACACAGCGGAATCAGTCTCACTGGGCTTGAATTTGAGCAGAGCAGAAGGGACTAGGCCTTCGTCTTGCAGTGTGCATGCCCGGTCTCCTGGTTTTGGAAAATGAGGTAGCACGCGTGACTTAGGAAGACCTGGGCAGATAAGATCAAATTCCAAGGTTGGCTGCTTCAACGCAGATGCGACGAACTCATATAGTGCACCAGTAGCCTCTGCTGGAAGAAAAACACCCTGGAGAATCACTCCATCAGGAAACTGAACTCGAATAAGTGCTTGTTTATACTTCTGTCGAGCAGCCAGTGCCTGCTTCTCCTTGTATGACTTCGGGATTAGCAACCGGGATTGTTCTAGCCTTTCCCTCCTCATCTTAGCCTCATTCCTTATCTCCTCACTACCGAGGTTGTAGAAAGAATCTGGTAAATCATTTTGTGCAACGGAACTTCCAGGAACATTGAAGAATACCCGAATCTGTCGATCAACGATCTTCTTAACCTCCTGCCGTTCCTTAACCCCATTTGGGCAGCTCTCCTTGGCCTCTGCCTGCGGTGGGGTCAAAGGCCGGGCCCTCTCCAGCAGGAGCACGGCATGCCTGATCCCGCCCAGCCTCGAGTCCTCGGGCGCCTCGTCCATCACGGCGAAGAGCTCCCCGCCCTCGTCCACGACCCTGAACCCCACCGCCTCGAGGAGCTCCAGCCCGCCTTCCCTGTCCGCCACGGCCTCCTTGATCCTAGGGTTCCCAAGCCTGACCCTCCTGTACTTGTCGTTCAACGGCTCGTTGAGCAAGTTCCCGAGCAGCCTCTTCACCACCTCCACGGCGGCTGCCGGCGGGTCGCCGGCGAGGAACGCGGTCGCGCGTCCGCAAGCGCCGCCGGCCGACGCGAGGCAGCCGTCCAGGTGACTGGAGACAGCGAGCTCGGAGGGGAAGGCCTCGGCGCAGTTGGGGCACGCGACGGCGGCGGCATCGGGGCGGCGATTGGAGGAGGAGGACGACGAGGAGATGAGGGGGGGGAAGGGGGGGAGATCGGGAGGAGTGGGGGGGGAGTGGGGTGGGGGGAGAGGGGGGGGGCGGGGTCTGGTCGGGGGGGGGGGGGCCGGGCGCCTGGCCCGCGGGGGGGGGGGGGGGGATCGGTGAGATCTCGGTCTGAGATGCGCGGGATCTGGGCGTGGGGGGTGTCGCTGCAGCGGTAGAGAAGGGGGTTAATGCTTGGGTTGGGTGGCCGTGCGGTGTAGACCAGCAGAAAAGGCGAAGGTCG</t>
  </si>
  <si>
    <t>9e-176 gi|357158325|ref|XP_003578091.1| PREDICTED: plant UBX domain-containing  protein 2 [Brachypodium distachyon] gi|944054530|gb|KQJ90168.1|  hypothetical protein BRADI_4g29840 [Brachypodium  distachyon]</t>
  </si>
  <si>
    <t>0.0 ref|XM_003578043.3| PREDICTED: Brachypodium distachyon plant UBX domain-containing  protein 2 (LOC100829242), mRNA</t>
  </si>
  <si>
    <t>5e-90 sp|Q9ZU93|PUX2_ARATH Plant UBX domain-containing protein 2 OS=Arabidopsis  thaliana GN=PUX2 PE=1 SV=2</t>
  </si>
  <si>
    <t>7e-176 tr|I1IPZ5|I1IPZ5_BRADI Uncharacterized protein OS=Brachypodium  distachyon GN=BRADI4G29840 PE=4 SV=1</t>
  </si>
  <si>
    <t>GO:0016020,membrane;GO:0046872,metal ion binding;GO:0009620,response to fungus;GO:0050832,defense response to fungus</t>
  </si>
  <si>
    <t>K14011-ko04141,Protein processing in endoplasmic reticulum</t>
  </si>
  <si>
    <t>comp1527_seq1</t>
  </si>
  <si>
    <t>TACTGGAACAAATTGTTTGTGAATTGCATCTTGACATAAGGCATTTCCCCCCCCTTTGTTTTTTCGTGTATGAAGCTAAAACAACATATAAACAAGAACAAATAGGTAGTGAAATATTCGCCTTCTGTGTAGGAAGCTTTAACTCCTGATAGTGCTAGATATGAATTTGTTTTTTGTTTTGGTAATCAGCACGACCGGGCAAGGTTAGATTATGAGTGCAAGCCAACTCACTCTATCTCCAATCAACCAAATCCAACTACCATTCTATTTCTACCAACTGGTACCAAATCGAAAAGTCCACTCTCAGCAGCAGCTCCTCACTTCCTCAGTCCTCTCCTAGTCTCCTCTTTCAATCTTCTTCAGCAAAGCAAATCAATCACCACTCAGGCACTCAGGTCTCAGGGATCAGCCGGCAGGGCACCTTAGGCTGCTTCGGCACTTCGGCTCCCCGCCTCACCAGCAGCAGCTTTGCCAGCCCAGCTGCAGCGCGTGCCAACAGCAGGGGAGCTTTGCGCTGCACGGCACAGTTCACACACAGCTATAGAAATTTGCGCAATCTTCGCACGGATGAACAGCAGGGGAGGAAGGAGGGAAACCCATGCGAAGGGAGTCTCGGCGAAGAGAGCCGTTTATTTTTCGCCCAATGGAACAACAGTCTATATGTACAATTGTAGGCTACGGACCTACCGAAGAATCATCACAATTCTGCCCCTGCGTTCTGGTCAACAAAGTTGGCCAGCGCGAGCCCCGCGGCCCAGACGTCGTCGTCCGGCACGAACTCCTCCGGCGAGTGGCTGACGCCCCCGCGGCACCGCACGAACAACATCCCGATCTTGGTCAGCCTGGCCATCGCCAACGCATCGTGCCCCGCGCCGCTCATTAGCACCGGTGTCTCGCCGGCCGTGTGACCCGGCATCATCGACAGAATCGAGCGCGTCGCGTGCTTCAGCTGAGAGGTCAGCTCCGTGTCGCAATGCGTGGCCGCTGCTGAATGCTTATGCTCAACGGCACAATCGACCAATCTGTCGTCGCATTTCTGAAGAACGAGCCTTGAGAAGCTCGTGACAATTGTCTCCCTAACTTTGTCATCCATCGTGCGTATGTCCACAGTGAAATTGACCTGGCCTGGTATGACATTGCTTGCACTAGGCCATGTCAGCAATTCACCGACGGTGCAGACTAGTCCAGCAAAAGACTCCTCCGTGAAGCAACCGCATTCCTTGTCGTATGTCAGGTACTTATTGGGCTCTTTGCATAGGCTCTCCAGTGTTACAACAAGTTCTGCAGCTGCAACCATCGGATCACGGCGCAATTTCATTGGAACCGTGCCAGCATGCCCTTGTGAACCATTTACTATTACCTTCAACCGCGTCTGTCCTGCAATTCCTTTTACGACACCAAGAGGATAATGGAGGGCTTCCAGGACAGGCCCTTGCTCCATGTGAACCTCAATATAACTCCCCACCGACTCCGGTTTGTACTTGACTTGACCAAGAGCAGCAGCAGTAGCCTCGAAAGAATTCAACTTGAGAACATCTTGAACTGTAGTGCCACTCTTGTCAGATACTTGTAAAATTGATTCAGGTAGTGTACCAGCTACAGAGGCGCTTCCCAGAAAAGTTGTTTGAAATCTAACACCCTCCTCATCGCTGAATGCAATCACCTCTACTGGTCTAGTTAGCCTCTGAAGTTTCCCGGTAACTTTCAAAACCTTCAGAGCAGAGATTGCACAAATAATACCCAAAGCTCCGTCATACATGCCAGCATCAATGACAGTGTCCATGTGAGATCCAATCAATAAAGCCTCTTTGGTTGAATTGGCCGGTTCAAATCGACCGTGTATGTTACCCATTTGATCAACCCACGTTGTAAGTCCGGCATCTTTCATCCAGCTGATGATGACTTCAGTGGCTCTGATAAAAGCAGGACTCAAGAATGTTCTTTCGAGGTAACCTTCCCCATCAGATATCTTGCCCAGTTCTTTAAGCCTCAGCACGCTCCCGTCCCTCAGAATCTCCCTGTAAAGGCCGTCTCCTCCTAGCTCCAATCCATCCAAGATTGGGATCGAGGTGAAGAGGACGGAGATGGAGAGGATTAGGAGGTGGAGGTGGAGGTGGATTCCGTGTGGATGACAGAGAGACGGGTGGTGGCGCCTGGGGCAGGGAAGGATAGAGGAGGGAGCCATGAGCCGCCGCTGGCGTGTGTGGCCTCTGGTCTTCCCTCCCACAGCCCACAGGGGGTGTGGTGGTGGCGCAAGTGCCTGCTTTTGTAGCGCCGCTTTGGGCTCAGCTCATGGCGTTCGTTTGCGCATT</t>
  </si>
  <si>
    <t>0.0 gi|242096644|ref|XP_002438812.1| hypothetical protein SORBIDRAFT_10g026590  [Sorghum bicolor] gi|241917035|gb|EER90179.1|  hypothetical protein SORBI_010G220500 [Sorghum bicolor]</t>
  </si>
  <si>
    <t>0.0 ref|XM_015788614.1| PREDICTED: Oryza sativa Japonica Group probable allantoate deiminase  (LOC4341777), mRNA</t>
  </si>
  <si>
    <t>0.0 sp|Q655X8|AAH_ORYSJ Probable allantoate deiminase OS=Oryza sativa  subsp. japonica GN=AAH PE=1 SV=1</t>
  </si>
  <si>
    <t>0.0 tr|C5Z7M6|C5Z7M6_SORBI Putative uncharacterized protein Sb10g026590  OS=Sorghum bicolor GN=Sb10g026590 PE=4 SV=1</t>
  </si>
  <si>
    <t>GO:0010136,ureide catabolic process;GO:0000256,allantoin catabolic process;GO:0046872,metal ion binding;GO:0047652,allantoate deiminase activity;GO:0006144,purine nucleobase metabolic process;GO:0006145,purine nucleobase catabolic process;GO:0005783,endoplasmic reticulum;GO:0008237,metallopeptidase activity</t>
  </si>
  <si>
    <t>K02083-ko00230,Purine metabolism</t>
  </si>
  <si>
    <t>comp15337_seq0</t>
  </si>
  <si>
    <t>CTGTACATGTTGCATGTTGCCTTTTAGTTGTCCAATATTCTGCTCATATAGCATTATAGATCTGATCACCATCGTATCAAACATACCCTTTTAACTTTTGAGGGATTTATTTTTTTTTATCACACTTTGAAAAACTTCCCGCTTTATTTCGGAGGTTTATAGGCATGTTCACAGGTTGTGGTCACACTGTTTGCAGACGAGAAGCCACGTCAATTAATTATTGGTTATATATATACTTGAGTGACTCCCTATCTAGCAAACTAGTTTTATTGGCTTACGGTGAGAGGTTCAGATGCCAGAGGGCTTGAATTTCAGCGCATCTTTCCGGTTTGTTTGGCACTCGTATGCATCAGCTATCTTATTGGATCACCGCATGTGCAGCAACAGCAGCTCTGGCTTCTCCACCAGGCTTTTCCACTCATTACAGAACCTTGCAACTGTGGCACCGTCGACAACTCTGTGATCAGCTCCAACAGTCACATTAATTATGGAGGAAGGATAAACATTTTCGTCATCATCAAAACGAGGAAGTTTCTGAATGCGACCGAGAGCAATGATCGCGACTTCAGGCAGGTTGAGAAGTGGGGAGCCAAATTTGCCGCCAATGGCGCCTATGTTGCTTAGTGTTATGGTTCCTCCTGTAATATCTTCGGTGCTTAGCCTGTTGTGTGATGCCATCTCATGTAATCGTGCCAGTTCCTTTGTGATCTCCAATATTGAAAGTGATTGAACTTTATTGATGTTTGGCACCACTAATCCATGTGCCGTCGCCATAGCTACCCCAATGTTGTGGGATCCTTTAAAAACAACATCATTGGTTTCCTCAATGAAAGAGCTGTTCAACAAAGGGTATTTACTCAGTGCCATAGAAAGAGACTTTATGAGGAATGGGAGGAAGGTGTGCTTGACATTATGATCTTTATTTTCATTTTGGAATGATGCCTTAAGTTCTACAAGAGCATCACAGTTTATTTCCTCCAGATAATGAAAATGTGGTACTTTTGCAGCCAGACTCATTGATTTGACCATTGATCTCTGGTATCCCCTGAGAGGAATTCTCTTATCTTCATAACAGTATGCATCAAGTATTGACTTCCCTCCTTCCAGCAACTCAACTTGACCAATGTTCTCTTCCAAAGCTGATGGTGGTTCTTTGCAAAGACCCTTGCTGGCAGCGTAATTCAACACGTCTTCTTTCAGAACTCTACCATCTTTTCCTGTTCCCTGAATATCATTTATGTTGAGCCCATACTGCTTTGCTAGATGCCTAACCGCTGGTGTGGAGAGAGTTCCACCAGGAGCATTGCCTTCACCTGAAGGGCTTGCAGTATCCACCCCAAGTGAATTATCAGTGGATGAAGCTATACTATCATGAGATATAACTTGGCTGTCGCCCACAATCATCTTCAGTAAAGTTTCACCAACCTTCACTATGTCACCAGGGCCAAAGTGAATCTGATGAATTTTCCCCTTGAAACGACTTGTTATTTCAATAGTTGCTTTGTCGCTCTGTACTTCACAGAGCCGCTGAAATTCATCTACTTGGTCACCCTCGCTGACGAACCAGCGCAGCAGCTCGCACTCGGCGATGCCTTCCCCAGTCTGCGCCAAGGGCACCTCCACCAGCTCAGCCGCCTGCCCTGCCGGCGCCGCGGAGGCCTCGCTGGCGAACCACCTGCTCCCGCCCACTACACGCCGCCAGTCATCGAGGAGTCGCGCGGGCGACGGCGACGAGCAGGACACGGCAGCGAATCGGAGCGGGGGAAGAGGGAGGAGAGGGAGGAGAGGGCGGCGGTGGGGCGAGAGAAGGAGCGGCGGTCCCAAATCTGGAGGCGGCGAGTCGGGTGAGAAGGGAGGAGGCGGCGGCAGTGCTAGAGATCGGGAGGGAGGCGGCGGCGGCGCGAGAGAGGAAGCCGGGCGGCGCAAGAGAGGAATGGGGAGGCGGGCGGCGCAAAGAGCGGACGAACCGAGGGAGATGGAGCGGGCGGGACGAGAGAGAAGGGGGAGGCGGGCGGCGCAGAGAGAAGGGGGAGGTGGGTGGGGTGAGGGGTAGTTGAGTGGCATTTGTGGGTAATTTTGGTTAACTTTCATGTGTAAATTTGTTTTTGTTAGCTGGCTCTCCACGAGAATCCACCCTGGACCCGCTTCTCCTCTCTAGTTCATTTCTAGCTCTGCTCCTCGCGAGAATCAGAATCCAACCATTTTGAGAAGTTGGGTGTTTGGTACAGCTCCACGAGAATCTAGTGAGAAGCCGGGAGCAGGAGTTGTACATAACAGGGCCTCAGATAATGCTGGGGGGCGAGAGAGTACGGAGGGGCAATTCAATGGCAATTGCAGGTAATAACCTCAAACTTCAAATGGTACTTTGGTTCTGACTTCTGAGTGTGCTAGCTTCTCACGAGAATCCACTAAGAGTAACTCCAGCAGGGCCCCTACTTGGCTCTCAAAAATAGGAGGCCATCCTCATTCCTAGGGGCCCTCCTGGCTCTTATTTTTCGGTTTTTTCCCCGTCTGCCTGAAAATTCACCGCCTCCCCGCTA</t>
  </si>
  <si>
    <t>0.0 gi|357131968|ref|XP_003567605.1| PREDICTED: lipoamide acyltransferase  component of branched-chain alpha-keto acid dehydrogenase  complex, mitochondrial [Brachypodium distachyon] gi|944068651|gb|KQK04135.1|  hypothetical protein BRADI_2g11900 [Brachypodium  distachyon]</t>
  </si>
  <si>
    <t>0.0 ref|XM_015756966.1| PREDICTED: Oryza sativa Japonica Group lipoamide acyltransferase  component of branched-chain alpha-keto acid dehydrogenase  complex, mitochondrial (LOC4327289), mRNA</t>
  </si>
  <si>
    <t>2e-180 sp|Q9M7Z1|ODB2_ARATH Lipoamide acyltransferase component of branched-chain  alpha-keto acid dehydrogenase complex, mitochondrial  OS=Arabidopsis thaliana GN=BCE2 PE=1 SV=1</t>
  </si>
  <si>
    <t>0.0 tr|I1HEY2|I1HEY2_BRADI Uncharacterized protein OS=Brachypodium  distachyon GN=BRADI2G11900 PE=3 SV=1</t>
  </si>
  <si>
    <t>GO:0008270,zinc ion binding;GO:0043754,dihydrolipoyllysine-residue (2-methylpropanoyl)transferase activity;GO:0008152,metabolic process;GO:0009646,response to absence of light;GO:0016407,acetyltransferase activity;GO:0004147,dihydrolipoamide branched chain acyltransferase activity;GO:0006633,fatty acid biosynthetic process;GO:0005739,mitochondrion;GO:0005759,mitochondrial matrix;GO:0009744,response to sucrose;GO:0043617,cellular response to sucrose starvation</t>
  </si>
  <si>
    <t>K09699-ko00640,Propanoate metabolism;ko00280,Valine, leucine and isoleucine degradation</t>
  </si>
  <si>
    <t>comp1534_seq1</t>
  </si>
  <si>
    <t>TTTTTTTCAAAATACCACAGAGAAACCATTCTATTGTTTTGTTCCAAAAAGCCGCAAGTGATATGCTGAAATAACGGATCTATAACAGTCTTTGGATCTCCGGGAGATTATTTATACATTTACTTTTAAAAAAAGAGACAATACACCAACATAAATGGACAAAGAAATATCTATTGATTCCAGAATACTTTGTCCCAACTTACATGCCCTCGACGAGCAAATAATTAGTAAAAGAATTCTTCGAAGCGAAGAATTCTCAAACAGAGACGACCTTAAATTATGGAAAATAATAAGTCAGTGCTTCTTTCCCCTCCTAATGTCTTTCTCTACCGCGAAGCTCCTCAGAGACCAAGCCACGACGCCGGCTCATCTTTCACGGGCTTGACGGCGACGACGTCTTTCTCCGCCGGCGACGCGGTCACCTTCTGGTAAGGTTCGCTGGTGGTGATCCTGTGCTTCCTCTTTTGGAGGAACCGCTGCAGCGACGCCTTCCTCGCGATCGGCATGTCGGAGAGCCCCGCGGGCTGCGGTGCCGCCGGCCTCTGCGGCACAGCCGGCGCCACCTTTTCCGCCGGCGAGGACTCCGAGCCCGCCAGCTGCATCAGCTCCTTGGCCTTCTCGGCCGGGAAATCCTCGAACACGAGCACCCGCCCGTCGTAGAAGATGGTCAGCGGCGCCGTCGCCTGCGCCTCCGGCCTGCGTTCCTGGGGCAGCTCCGACACGCCGGCACGCGGCGGAAAGAGCTGCATGGTCCTATCGTCCGTCTCCTCGGCCTCCTCCGGTGCCGGCGGGGGCAGGAGGCTCACCGCCGGCGGCCGGAACGCGGCGCCCTGCTGCTGCTGGTGCTCCCTCATGTACTGCCGCAGGAGCCCGCACGTGACGGCGAACCTGCTGCTGCCGGCGGTGGCCATCTCGTCCTCCTCTTCTCTCTCTCCCTCTCTCTCCACGAAGCTGCCGTGCGGTGGTGGTGCGGTGGGAACGGTGTTGTTTGTCTCTCGAGTGGGGGAGTCGGTGTACGCGTGTTTTTTTATACAGGGATAGGGAGAGAAGGAAGGGTGTGGCCTTGGCTTGCGTTTTCGTTTGGGCAAG</t>
  </si>
  <si>
    <t>3e-59 gi|836020031|ref|XP_012704263.1| PREDICTED: protein TIFY 10B-like  [Setaria italica] gi|944224669|gb|KQK89073.1| hypothetical  protein SETIT_037628mg [Setaria italica]</t>
  </si>
  <si>
    <t>0.0 emb|FP093276.1| Phyllostachys edulis cDNA clone: bphyem116j13, full insert sequence</t>
  </si>
  <si>
    <t>7e-51 sp|A2Z6V9|TI11D_ORYSI Protein TIFY 11d OS=Oryza sativa subsp.  indica GN=TI11D PE=3 SV=1</t>
  </si>
  <si>
    <t>3e-59 tr|K4AFH1|K4AFH1_SETIT Uncharacterized protein OS=Setaria italica  GN=Si037628m.g PE=4 SV=1</t>
  </si>
  <si>
    <t>GO:0006351,transcription, DNA-templated;GO:0006355,regulation of transcription, DNA-templated</t>
  </si>
  <si>
    <t>GACCCTTCAACTCAGATCTTTAGAGTCTTATGCGTTATATGTCTCCTCATCACCACCACCACATCTGCATCTATCATAGTACAAGCCGAGAAACACAGCTACGCGACGGCCCAAGAACTACCCAAGCCATCCATGGACACCTTGGAGATCACCCAAGACAATGACAACAGGCACAAGCAGCAGCACCACTTTGTGCTGGTGCACGGGCTGTGCCACGGCGCGTGGAGCTGGTACAAGGCGGCCACGGCGCTGCTCCGCATGGGCCACCGCGTCACAGCGCTTGACATGGCCGCCTCCGGCGTGAACCCAGCGCGCGTCGCCGAGGTGCGCACGCTCGAGGAGTACTCGCGCCCGCTGCTGGACACGATGGCCGCGCTGCCGCTCGGCCAGCGCGTCATTCTCGTCGGCCACAGCCAGGGCGGGTTCAGCATCGCGCTCGCAGCGGAGAGGTTCCCAGACAGACTCGCCGCTGTCGTGTTTCTCACCGCCGCCCTCCCTGCCGTCGGCCGCCCCATGGCCGCCGCCACTGAGGAGTATCTGAGTTATGTTGGGCCCGAGTTCTTCCTGGACTCAAGAGAGCTCGAGCAAGAGAACCCCGAGATCCCGGGAAAGCCCATCATCTTCGGGCCCAAGTTCATGGCCCAGAAACTGTACCAACTGAGCCCACCAGAGGACTTAACCCTGGCGCTGTCGTTGATACGGCCGGCGAACCGGTTCACCGACGACGCGCTCATGAGGGACGCCGGGTTGCTCACGAAGGGGAGGTACGGGTCGGCGAGGCGCGTCTTCGTCGTGGTGCAGGACGACCGCGCCATCCCCGCCGAGTTCCAGCGCCGCATGGTCGCGCAGAGCCCCGGGGTCGAGGTGGAGGAGATCGCCGGCGCCGACCACATGGCGATGATCTCCAGGCCGGGGAAGGTCGCCGAGGTCCTGGTGAGGATCGCCGATAAGCACAGCAAGTGAAGAGTGATGATGTGCGTGAAGCGTGCATGGTAGCGATGGACGGATGGCGCATGCACGACCAAATAAAGGCGTTTACAATATAGTCTGCTATCATGATCCAAAAACTAAATAAATAACATCGCAGTGTTTTACATAACGGAGGGAATTAATATGCCAAGTGAATTTTACAATACACTGAGGTACTACGTGAGAAGATACGGGATAATATTGTGATA</t>
  </si>
  <si>
    <t>9e-142 gi|218196658|gb|EEC79085.1| hypothetical protein OsI_19694 [Oryza  sativa Indica Group]</t>
  </si>
  <si>
    <t>0.0 ref|XM_015782327.1| PREDICTED: Oryza sativa Japonica Group probable esterase PIR7A  (LOC4338583), transcript variant X1, mRNA</t>
  </si>
  <si>
    <t>6e-92 sp|Q0JG98|PIR7A_ORYSJ Probable esterase PIR7A OS=Oryza sativa  subsp. japonica GN=PIR7A PE=3 SV=2</t>
  </si>
  <si>
    <t>8e-147 tr|A0A0E0L1R7|A0A0E0L1R7_ORYPU Uncharacterized protein OS=Oryza  punctata PE=4 SV=1</t>
  </si>
  <si>
    <t>GO:0016787,hydrolase activity;GO:0052689,carboxylic ester hydrolase activity</t>
  </si>
  <si>
    <t>K08233-ko00901,Indole alkaloid biosynthesis</t>
  </si>
  <si>
    <t>comp15597_seq1</t>
  </si>
  <si>
    <t>CTGCTCTATTGCGTCTGCCTACAGTGTACTGCGAACATTTAGCCAGTCCGCGGCGACAGTAGGGAGGGGAAGGTACTTGCTCTCGCCACTGCAGCAGTACAGGAGGAGCCATGCAGGCTGCTATATATCCGGATGCATGCAGCCGTAGGCCACACTCAAAACTTCTTCTTTTCCTTGAAAAGGTCGCAAGTCACACTCCGCATGACGATAAAAATTGATTATCGAATAAACGGCGGCGGCGGCAGCATCGTCAATGCTTTTTAGCTAGCTTCAAGTACAGGTCCATTCTTGCTGAAGCTGAAGCACATGTCTAGTCTAGTACTACAATGTACGCGAGTCTCATTTCTCTTCATGCAGCACATGACGACGCAAACAACAATTAACGTACGCTCATGCTTGCTTCTGTCATACACATGATCAGTAGCGTTCAGATTATAAGCGGCACGCTTGATTCTGGTATACACACACAGGATTTAATTGTACAGGCCGCAGAGCATATTACTGCTTATTATCACCGGATTATTGTCTCTTTACAAGCTAGCCTGGGGCATTGCCACCTGAGAAATACAGGGATGAAGTAGTTAAGCCTTCATGAGCTATATATTGATCGGAGCTAATCAATCAATCAATTTTTGTCGTCCTTGCCTGCAGGTTCGCTGGTTGTCGGTCCATGGTCGTGTGAGAAGTGGGATTTCAGTCCAATCCAGCACTGGTAGTAATCGAGATCCCGAGTCGGGGAATCAAGAGCCCATGGGCAAACACGGGGGATCAGTGCAGACTCGAACATGAACGCCAGCGTACCGCTGAGCCTCGATGGCTCGTTGGCATCAGCACGGCCACGGCTGATTGTTGCCTCGTACGTCTTGGTGTCTGGTCCATGTGGTGTCATGCAGCTGTGAAGACTAGCGCCTCCAGGAAGAAAACCATCAGCTTTAGCCTCGTATATCCCATAGATTAACCCCATGAATTCACTCATGCAGTTGCGATGGTAGTATGGAGGACGGAATGTGTTTTCAGCCACCAACCATCGAGGTGGGAATACCACAAAATCAAGCAATGCGACACCAGGCTTGTCGGTAGGCGCCGTTAGCACTGTATTTACTGATGGGTCACCATGATCGAACAGGACTGTATTAAATGGACAGAACTTACTCAGGTCATACTTGTAAGGGACATAATTTCCATGCCATGCAACCACATTAAACGGAGAAAAGTCCTGTGTGGCGGTGAATAGCTCACCGCCATACTTCTGCACTATCGTGTATCCAGGGCGATGGGCTCGCTCAAACCATGCTGTGGGGGAAAGGAAATCCCTTGCCGAAGCCAAACCATTAGCACCAATTGGGCCAAGATCAGGGAGCTGAAAATGGGCACCGAAAATCTCAGAAACATAGCCACGCGAAGGGCCATCGGGCAAGTCAACAGCAAAGCGGAAACCTTGAGGAATGACAACAATTTCACCAGGTGACACTAGCAGCTTTCCACATTCGGTTGTGATCAACAACCTTCCTTGTTGGGGAACAATGAGGAAATCACCATCTGCATTGCAAAAGGCGCATCCCTCCATTGATTTGTTAGCAGCGTACATGTGAATAGCGTATCCGTGGCGAAGGAAGGAGCTGCCTGCGCCGCAGACGGTGTAGAGGCCGTCGATGAAGTCGACTTGCGGCGGCGCGTGGGGCAGGTCGGCGGGCATCCAGCGCAGCTGCGTGGGCGTGGCGACGGTGGTGGTGCGGTCGAACTCCCCAACGAGGCGGCGGTTGGTGGGGTCGCGGGGGTGGAACGGCTCGTGGGTCACCGACGGCTTGATCCGATAAAACCATCTGCAGAAGCAACGGAATGGATCGAGAATCATTCGCGAGTGGAAGAGGAAGCAGGCGGCTACTTACGTGCGGAGGTTGCGGGCGCGCGGGGTGGTGAAGGATGTGCCGGAGAGCTGCTCGGCGTAGAGGCCGAGCGGGCAGACGAGCGGGCTGTTCTGGGCGCGGGGGAGCGACCCGGGCACGGCCTCCGACGAGAAGGAGTTGCCCAGCCCCGAGAGGTAGCTGTAGTCGGCGTCGGCGTTGTCCTGATGCTGCAGCCGTGGCCGTGGGTTGGCCGCCATGGCGAGCGCTCCCGTCTGTCGAGCAAGGCCGCCTCAGGCTGAGACTGACTGGAGCAGCCTGCCCTGCCCTGCCCTGCCCTGGATCGAGGGGATCAACGTTTCTTGAGACACTACATTTAATAACGTGACGTGGCCGGCCCAATGAACGAGACAGATCCCACTACAATACAATCAGGGAAAGCCATTCCTCAAATCAAATCTGGTTTTGGATTCAAGCCACGGTCGTGACCATGGATGATATGGAGGTAGAAGCCATGGATGATATGGAGCGAGATGCCTTGTTGCTTGCCTCGGCGGCAGTCGCCAGCGTGGCATGCGCAAAGCTGGGGTCCGCCATCGGAGATGATGCGTCGGTCATGGTGGGTGGTCAGAACTTGAGGGGCGACCTGGAGGGCATGAAGACGACGCTGGAGGCCATCGGGGCGCCGCTGGAGATGTGGTCAACCGACGAGGAGTGGGAGCGCGTGGAGCGGTGGCTGAAGCGGGTGAAGGAGGCCGCCTACGATATCTGGGACATGCTCGACGACCTCCAAGCCAACAACACTACACCGCCTGCTGCCAACACGATTCGAACTGGGATGCTCACCCGCCTTGCGTTTGTCAACAGGACGAACAATATGAGAGACAATCTGAGTTTGATACTGCAGGAATCTCCTAGTTTCAGCTCTGATATTTGGTCATCCTGGCCGTTATATAGTAGACGAGAAACACCACCACCACCACCACATATTATTGTTGAAGAAACAATTATAACAGGAAGGGATGAAGACAAACAGAGGATAATAGAAGAAGTGTTATCTGCAACCGACGACATCAAAGAAGGCAAGGGCCCCATCATTCTTCCTATCGTTGGGTTCCCAGGCATAGGCAAGACAACCTTGGCGAGATTGGTTTTCAATGATTATCAATTTAAAGTGTATGATCATCGGGTATGGGTCTATGTGTCCCAGGTGTTTGACCTAAAGAAAATAGGATGTTCTATAATTTCTCAAATATCAAATAAAGAAAGCGAGAGTTTAAATGATAGAGAGTTGATAAACAAGCGGCTTGATGAGTTAATTCATGGTAAGAATATTCTGATTATTTTAGATGACCTATGGGAGGAACGCAACGCTGAGTTGGAAAAACTGAAGACTATGCTAAATATTGGCAAGAGTGGCAGCAAGATTGATGTCATAGTAACTACACGCAAGGTACAGATTGCAAGAAAATTTTGGACCGGTAAATCGTACAATCTAAAGCCCTTGGTTGATACCGAGTGCTGGGATATAATCAAGAAAAGGTGTGACCTTGAATCTAAACCTGAAAAAGAACAACTGAAGCAACTAGGACTGGACATTGCAAAGAAGTGCGGCGGTGTGGCGTTAGCAGCTCAAGCCCTTGGATATATGTTATCTGAAATGAATCTTAAGGAATGGTTAGCAGTGAGAGACAGTTACATCTGGAATGACCCTTGTCATGATGATAAAAATTCACCTGAAAATAGTGTGCTTCCATCATTGATGTTAAGTTACGAACATATGGCATCAGAGTTGAGATTATGCTTTGCCTATTGTGCCATATTTCCAAAAGGTCAAAATATAGCTAAAGATGATCTGATTCATCAATGGATTGCTCTTGATTTCATCAAACCGTCAAATATATTTCCAGCCAGTCAGCTCGGGGAGAAGTATATCCGCCAGCTCTTGGGGATGTCCTTCCTTCAGCATTCAAAGTTGCCTTCGACTTCCCAACAGCAAGCGGTGTTCACCATGCACGACCTAGTGCATGACCTTGCAAGATCAGTCATGGATGACGAGTTGCTTGTTTTCGATTCTAACAAAGGGAGCAACAGCTGTGAGCAGAAATATTGCCGCTATGCATTGCTCACAAATTACAGCGGGCCAACAAAGTTGTCAGCTATTTGCCCGGCCAAGGTGAGGGCACTGCTCTTTTTGGATTGTAGCGAACTGGAGCTCCGTAACGATGCATTTTTATTTGCAAAGTGCTTGCGTGTCTTGGATTTAAGCGGATGCCCGCTCTCAAAGTTGCCCGAGTGTGTTACTCGGCTCTCAAGATTACAGTACCTAAACCTGCATGGATCTCGGGAAATTTCTGCATTGCCGGAATCAATTGGCAAAGTTGAGCGTCTGATCCATCTTGACTTATCAAATTGCAGGATGCTAGTAGAACTCCCAGAATCATTGGGGAATCTCAAATCCTTGATTCATTTAGAATTATCTGACTGCTCCAGAGTTGTGGCGATGCCAAAATCTTTTTGTGGCCTCACCAAACTCCAATATTTGAACTTGTCAAACTGCTCCAATCTTGAAAAGCTACCAGAAGCTATAGGAAGCCTCACTGAACTGCAATATTTAAAGTTATCACGTTGTTGTAAAATTGGTATATTGCCAGAGTCATTTTGGAAGCTCCACAATTTGGTGCGTCTCGATTTGTCAAGTTGCAGAATGCTAGTAGAACTCCCAGAATCATTGGGGAATCTCAAATCCTTGCTTCATTTAGAATTATCTGACTGCTCCAGAGTTGTGGCGATGCCAAAATCTTTTTGCGGCCTCACA</t>
  </si>
  <si>
    <t>0.0 gi|573948469|ref|XP_006656539.1| PREDICTED: homogentisate 1,2-dioxygenase  [Oryza brachyantha]</t>
  </si>
  <si>
    <t>0.0 ref|XM_015787907.1| PREDICTED: Oryza sativa Japonica Group homogentisate 1,2-dioxygenase  (LOC4339844), transcript variant X2, mRNA</t>
  </si>
  <si>
    <t>0.0 sp|Q5VRH4|HGD_ORYSJ Homogentisate 1,2-dioxygenase OS=Oryza sativa  subsp. japonica GN=HGO PE=2 SV=1</t>
    <phoneticPr fontId="1" type="noConversion"/>
  </si>
  <si>
    <t>0.0 tr|J3MAH7|J3MAH7_ORYBR Uncharacterized protein OS=Oryza brachyantha  GN=OB06G10210 PE=4 SV=1</t>
  </si>
  <si>
    <t>GO:0006559,L-phenylalanine catabolic process;GO:0046872,metal ion binding;GO:0004411,homogentisate 1,2-dioxygenase activity;GO:0005829,cytosol;GO:1902000,homogentisate catabolic process;GO:0006572,tyrosine catabolic process</t>
  </si>
  <si>
    <t>K00451-ko00350,Tyrosine metabolism;ko00643,Styrene degradation</t>
  </si>
  <si>
    <t>comp15623_seq2</t>
  </si>
  <si>
    <t>CTCAAAAGAACAAAGAGAAACCGCAGGGACAAAAAACGATTCGATAGAAAAGCGGCCGGTCTTACGCGAAGTGGGCGGCTGGACTGCAGTACAGCAGTAGGCAGCACTGCACAGCTTGGATCGGAGAGACAGCGCCCTCCTCACCTCTCCTCCCCTCGCATCACCGCCGCTGATTACTACTACTACTCGTCGCCGGCTCCGCCTCCGCCGCGCACGCCGCGGCCCAGACCAGCAAGAGCCGGAGGCCCGGATCTGCGGGCCGCACGTTCGCCTCCCTCGGCGGCTGCTTGCTGGGGTGTTGTCGTACGGCACGGGTGTGTTTGAGAAGGAAGGGGAAGGGTCGGAGGGGGTGAAGGATGGACGGATCCGCCGCGGCGGAGCTGGAGGCGGCGGAGAGGGTGGTGATGCGTTGGGACTCCACGGCGTCGGCGTCCTCCGGGGCCGGGGGAGGGGGCGGGGAGGAGCAGATGCTGTTCGACGGCGGCGGCGACCGGGCGGAGGCGGAGCGGTTCCTCCGGGCGGTGGATGACCTCCGGCGCCTGACCCCGCCGTCCCCCGCCGCGGTCGGCAGCCCGCGCCGTACCTCGTCGGCGGGCGGCTCCGCCGCCTCCAACGCCATCCAGGTCGCGATGGCGCGGCTCGAGGACGAGTTCCGGCACGTGCTGTCGTCGCGCTCGCTCGACCTCGAGATCGAGGCGCTCGCCGACCTCAGCTCCCTCTCGATGTCCAGTGACCGGACTAACTTCTCCGACATCACTGAGGCGGCGGCGGGGGACGACGACGACTCCGTGTCGTCCTCCGTCGGCCGCCGCAGCAGCTACAGCTCCCTGCGCAGCATCCGGGAGATCGACCTCCTCCCCGCTGACGCCATCTCCGACCTACACATCATCGCCTCCCGCATGGCCGCCGCCGGCTACGGCCGCGAGTGCGTCCAGGTCTACGCCTCCGTCCGCAAGCCGGCCGTCGACTCCTCCCTTCGCCGTCTAGGCGTGGAGAAGTTCAGCATCGGCGACGTCCAGCGGCTCGAGTGGGACGCCCTAGAGGCCAAGATCCGCCGCTGGATTCGCGCAGCCCGCGCCGCCGTGCGTGGCGTCTTCGCCAGCGAGCGCCGCCTCTGCTTCCTCATCTTCCACGGCCTCCCCCTCTCCAACTCCGCCATCACCACCCCCGCTGCCACCACCACCCACGACGCCCCCTTCGCCGAGGCCGTCAAGGGCGCTGCGCTGCAGCTCTTCGGCTTCGCTGAGGCCATTAGCATCGGGCGCCGCTCCCCCGAAAAGCTGTTCAAGATCATTGACCTGCACGACGCGCTCTCCGATCTGCTACCTGACGTCTCCGACATCTTCGCCGCCTCCAAGGCCGGCGAATCGATATATGTTCAGGCTGGCGAGATCAGGTCGCGTCTGGCTGACGCCGTGCGTGGGATACTCTCGGAGTTTGAGAACGCCGTTCTCTGTGACCCGTCCAAGACTCCGGTTCCCGGCGGCACCATCCATCCTCTCACTCGCTATGTGATGAATTACAGCAGCCTCATTTCCGACTACAAGGCCACACTTTCTGAGCTGATCGTGTCACGACCGTCAGCTAGCTCCCGTATTGTTGCTGAGGGCAATGAGCTCACACCGTCCTTTCCTGATCTTGACCTTCCTGATCCTGACAGCCAGTCACCCCTTGCCGCTCATCTTGTCTGGATTATTGTGGTTCTTGAACACAACCTTGAGAGCAAGGCATCACTCTACAAGGATGCGGCACTCTCTCATTTATTCCTGATGAACAATGTACACTATATCGTGCACAAGGTAAGGGACTCACCTGAGCTCCGGGGGCTTATTGGGGATGAGTACTTGAAGCGACTCACAGGTAAGTTCCGGTTGGCAGCCACTAGCTACCAGCGGGCTGCATGGTTGAAGATCCTTAATTGTCTGAGAGATGAGGGTCTCCATGTCAGCGGTGGCTTTTCATCAGGGATATCCAAATCAGCACTTCGGGAGCGCTTCAAGTCTTTCAATGCTGCGTTCGAGGACGCACATAGGGTCCAATCTGGATGGTATGTGCCAGACAAACAGCTGAGAGAAGAGCTTATGATCTCAATATCGGAGAAGCTGCTCCCAGCATACCGGTCTTTCCTTGGTCGATTCCGGCATCATATAGAGAATGGGAGGCACCCAGAGTTGTACATCAAGCACTCAGTTGAGGACCTTGAGATAGCCGTGACAGATTTCTTTGAGGGCTCTCCACCTTTGCCACATAATAGGAGGAGATCCCATGGATGAGAGATGGCTTGAAGGCATCCAACAGTTGTATCATTGGCCGATGAGTGTTGTTACCAAGTATTCTTTAATTCTTCAGGGGAAGCCAATGCAGACAGTGGGGTCTTTTGTTTTACTCTCCCGAGACATTAAGGGTATAGCTGCTGATGATTTCTTCTACTAGAGGTAATCTGAAACAGGATCAGGATCTTATTGAAGCTGTCAAAAGCCTCAGTGGTTCTTCCTCTGTAAGCGAGCTTGTTCATTTGTTACACTATCATTATATATTTTTTTACTAGTAGCATGTTCATATAGGAATGTTCTTTCAGTAATGTTGCATAGTTGTAACCTGTAACTTCCTGGTGTTCATTTGACATTTAGCTGAGCATCGTGTCATCTTTTGGTTGATCAAATATATATGAAGATTGCATGTAATAGTTTAGATGTAAAAGAACTGTGCTATTGGGTTGCACTTATACGATTATATAGGATCATGTTCTGTCCTTGAAGTATCAACCTCATGTCTCTTTTCAAGTGTAATTCTAATAGTCAATACGAAAACAACTAATGTAACTTCAGCTCTCTT</t>
  </si>
  <si>
    <t>0.0 gi|326495144|dbj|BAJ85668.1| predicted protein [Hordeum vulgare  subsp. vulgare]</t>
  </si>
  <si>
    <t>0.0 dbj|AK354449.1| Hordeum vulgare subsp. vulgare mRNA for predicted protein, complete  cds, clone: NIASHv1007G20</t>
  </si>
  <si>
    <t>7e-85 sp|Q9FGH9|E70B1_ARATH Exocyst complex component EXO70B1 OS=Arabidopsis  thaliana GN=EXO70B1 PE=1 SV=1</t>
  </si>
  <si>
    <t>0.0 tr|A0A0E0B3G2|A0A0E0B3G2_9ORYZ Uncharacterized protein OS=Oryza  glumipatula PE=4 SV=1</t>
  </si>
  <si>
    <t>GO:0000145,exocyst;GO:0005829,cytosol;GO:0070062,extracellular exosome;GO:0005886,plasma membrane;GO:0006887,exocytosis;GO:0045335,phagocytic vesicle</t>
  </si>
  <si>
    <t>K07195-ko04910,Insulin signaling pathway</t>
  </si>
  <si>
    <t>comp15672_seq0</t>
  </si>
  <si>
    <t>GTTGTCCTACCGCAACGGCACCAACCACCGCGTTCGCCTCCTTTCCCACTCCCCCCACACGTTTCGTCGAACACCTCCCCGCCTCGGCCATGGCCACCACCTCCCGCTCCCGCTCCGGCTCCGGCTACGTCTCCGACGATGACACGCCGCCGGCAATCCGTCGCCTCCGCCGCATCTCCCTCCACCTGCTCGAGCCCTCGGCGCCGCCCCCTACGGAGGGGACGGAGGCGCTGGTCCTCGCGGCGTGCGCGGGGAGGCGGCTGGCCGCGGGCGCGGACGCGGCGGCGCTGGCCGCTTACATGCGGGGGCGGCACCGCGCGACGCAGGAGCGGGTGTACGAGTTCCTCGTCTCGCGGCCGGAGCTCCAGACGCCGGTGGACCTGCCCACGGCCACGCACCGCGAGCTCTGCTTCCGCCAGATGGCCGCGCTGGTGCGGGAGGCCGGGCTGCGGCCCCTCAGCCTCATGGAGACCGACCCAGCGGCGTACTTCGCCCTCATGGAGGCCGCCGGCGGCATCGACATCTCCTTCGCCATCAAGCTCGGCGTCCAGTACAGTCTCTGGGGAGGTTCTGTAATAAATCTGGGAACCAAAAAGCACAGGGACAAGTTCTTTGACAGAATTGACAATTTGGACTATCCAGGCTGCTTTGCTATGACAGAATTGCATCATGGATCTAATGTCCAAGCCTTACAGACTACTGCTACATTTGATCCAGTTACCGATGAGTTTATTATTAACACCCCGCCAAATGATGGAGCTATTAAGTGGTGGATTGGTAATGCAGCAGTTCATGGAAATTTCGTTACTGTTTTTGCAAGGTTAATATTACCGCTTCAAGGAAAAGGAGGGGACCCTGCTGATATGGGCGTTCATGCAATTATTGTCCCTATACGGAACCTTGAAACCCATGCTGTTCTTCCTGGAATTGGAATAAATGATTGTGGGCATAAGATTGGCCTAAATGGTGTAGATAATGGTGCGTTAAGGTTCTGTGCAGTCAGGATACCTCGTAATAATCTTTTGAACCGATTTGGTGATGTGGCACGAGATGGAAAATACACAAGCAGTCTCCCCACAATTAACAAAAGATTTGCAGCAACCCTTGGCGAGCTTGTTGGGGAACGAGTTGGCCTTGCATATAGTTCTGTGGGGGTACTCAAAGTTGCGGTAACCATTGTAGTTAGATATGCTCTACTGCGTCACCAATTTGGCCCACCTAAGCAGCCTGAAATCAGTGTGATGGAGTACCAATCTCACAAGCACAAACTAACGCCTATGTTGGCATCGCCGTATGCATTTCACTTTGCCAGAGCGTATTTGGTGGGTAAGTGCTCGGAAATGAAAAAAACCAATGATGAGGATGTTATCACTGATATCCATGTTCTTTCATCTGGGTTGAAAGCCTACATAACGTCATATACAGCAAAATCTATTAGCATATGCCGAGAGTCATGTGGTGGCCATGGGTATGCTGCTGTAAATCGTTTTGGTGTTCTGCGCAATGACCATGATATATTTCAAACATTTGAAGGAGACAATACAGTTCTTTTGCAGCAGGTTGCTGGAGATCTCCTGAAGCAATACCAGAAAAAATTTAAGGGAGGGACACTCTCAGTCACCTGGAACTACTTGAGAGACTCCATGAGTACCTACTTGTCCCAGCCTAATCCTGTCACTGCTCGATGGGAAGGGGAAGATCATCTACGGAATCCTAATTTCCAGCTCGATGCATTCAGATACCGAACATCCCGATTACTGCATAGTGTTGCTGCTCGACTCCAGAAGCATATCAAGTCACTTGGAGGTTTTGGTGCGTGGAATAGATGTTTAAACCATCTGCTCACACTTGCAGAGTCACATATTGAGTCCGTCATCCTAGCGAGGTTTATAGAAGCAGTGAAAAGTTGCCCCGACGAAAAAACACGGGAAGTGCTGAAGCTTGTGTGCGATCTTTACGCGCTCGATAGGATCTGGAAAGACATCGGGACATACCGGAATGTAGATTATGTTGCCCCAAACAAAGCCAAGGCTATCCATAAACTGACGGACTACCTCAGTTACCAAGTGAGGCTTGTCGCGCGAGAACTCGTCGACGCATTTGATCTTCCTGATTTGATCATCCGTGCTCCAATCGGCATGCAATCGGAGGCCTATGAACAGTATACCCAGTACGTCGGCTTCTAGACAACAACAGTATATACCCACCGTACTACTGCCAATCACCAATATGTAGCAGGGTTCACACAGTTAGTACAATTTCGTTCACGTATACAGCCAAACTTCTACCGTATATGTAATACCAAGTCAAGAAGTGTGTAAAGTAACTCATAGATGGGCAAATAATGTATTATTTTAGACAGTGGTCTCATTTTGAAGAACAAAATTTGTCAGCTGCGTTTTGGAACAACCGCAGTGAACAAAGTTGTTGTATTGTATGATTACTCAAACGTGAAAATTCGTA</t>
  </si>
  <si>
    <t>0.0 gi|357156217|ref|XP_003577380.1| PREDICTED: acyl-coenzyme A oxidase  2, peroxisomal [Brachypodium distachyon] gi|944052248|gb|KQJ87886.1|  hypothetical protein BRADI_4g14090 [Brachypodium  distachyon]</t>
  </si>
  <si>
    <t>0.0 ref|XM_003577332.3| PREDICTED: Brachypodium distachyon acyl-coenzyme A oxidase 2,  peroxisomal (LOC100841774), mRNA</t>
  </si>
  <si>
    <t>0.0 sp|O65201|ACOX2_ARATH Acyl-coenzyme A oxidase 2, peroxisomal  OS=Arabidopsis thaliana GN=ACX2 PE=1 SV=2</t>
    <phoneticPr fontId="1" type="noConversion"/>
  </si>
  <si>
    <t>0.0 tr|I1IKI2|I1IKI2_BRADI Acyl-coenzyme A oxidase OS=Brachypodium  distachyon GN=BRADI4G14090 PE=3 SV=1</t>
  </si>
  <si>
    <t>GO:0003997,acyl-CoA oxidase activity;GO:0055088,lipid homeostasis;GO:0033539,fatty acid beta-oxidation using acyl-CoA dehydrogenase;GO:0050660,flavin adenine dinucleotide binding;GO:0052890,oxidoreductase activity, acting on the CH-CH group of donors, with a flavin as acceptor;GO:0001676,long-chain fatty acid metabolic process;GO:0000062,fatty-acyl-CoA binding;GO:0003995,acyl-CoA dehydrogenase activity;GO:0006635,fatty acid beta-oxidation;GO:0009055,electron carrier activity;GO:0005777,peroxisome</t>
  </si>
  <si>
    <t>K00232-ko01212,Fatty acid metabolism;ko00071,Fatty acid degradation;ko00592,alpha-Linolenic acid metabolism;ko01040,Biosynthesis of unsaturated fatty acids;ko04024,cAMP signaling pathway;ko04146,Peroxisome;ko03320,PPAR signaling pathway</t>
  </si>
  <si>
    <t>comp15793_seq0</t>
  </si>
  <si>
    <t>GCAGAAATGGCGCAGAGAAAGAATTGCTACTGAAGCAGCAGGGCATACGAGCACTCACCAATGGCTCGTGACATGGCGAGCATGCCAAAGACGCGGGCGACGTCCCAGAAGATGACGCGCCCTCCCGCAGCTTGGATCCGTTCGAGCTCGTCGGGGCGGTCCGGCTTGTGGTCGGATGAGAGCGGGATGGCGGCGCCTCGGCGGCAGAGGACCGCGCGGGAGTCGCCGCAGTTGGCGACGACGAGGTGGCGAGGGCCCACCACGGCGACGACGGCCGTGGAGCCCACGTGGTCGCACTTGGGCAGCTGCATCTCGCACCGGCAGGTGGGTGCCGGCTCGCCGCTCCCCCTTGAACCCACGGCCTCGGCGTCCATCCGCGCGAAGCTCCTCTCCATGACGCCCCTCCACCTTGCCTCCTCGTCCAACCCCGCCGAGCGGGCGCCGCCGGCCTCCTCACCTACGATCTCGTGCATCCGCTCCTGGCACGACGTCGCCACATGCGAGCAGCCGTGGCCGTCGAACACCCCGAAGAAGTGGTGGCCGGGGATGAACCCCGGGCGGGCGGTCACCGCGTCCTCCATGTCCCTCCGGCGCCCGCACACCGACGTCACGCCGTACCTCGCGGGCTCCCTCCCCCTGTCCTCGTCTGTCGACGCCTCTCCCCCGACGCCGCCACCCCCGCTCTCCAGCCTCCGCCTCTTCCTTGACGTCTCCTCCGCCCCACGCTCGGACACCACCCTGAGCCGCCGAATCTCCATCCTCCGCCGCCGCGCCGCGCGGCTCCCGGCGTCGCACTCGGCGCCCTTCCCCTCCGCACCCGCCGCCACCTCGCAGCAAATCTCCGCCATAGAGGAACAGCCAACCAACTCTCCAGGGCAAGCTCCTCAGCTCCACCCAACCCAGGCCCTCTACACGACGAGCAAGCAAGGCAGACGCTGCAGCTAGGAAATATTCCTCTTCGTTTTTTTGGCGAAA</t>
  </si>
  <si>
    <t>3e-106 gi|1005816889|gb|AMQ26207.1| serine/threonine protein phosphatase  2C 30 [Triticum aestivum]</t>
  </si>
  <si>
    <t>0.0 ref|XM_015773339.1| PREDICTED: Oryza sativa Japonica Group probable protein phosphatase  2C 30 (LOC4332374), mRNA</t>
  </si>
  <si>
    <t>1e-102 sp|Q84JI0|P2C30_ORYSJ Probable protein phosphatase 2C 30 OS=Oryza  sativa subsp. japonica GN=Os03g0268600 PE=2 SV=1</t>
  </si>
  <si>
    <t>1e-107 tr|A0A0E0CYJ9|A0A0E0CYJ9_9ORYZ Uncharacterized protein OS=Oryza  meridionalis PE=3 SV=1</t>
  </si>
  <si>
    <t>GO:0004722,protein serine/threonine phosphatase activity;GO:0046872,metal ion binding</t>
  </si>
  <si>
    <t>K14497-ko04075,Plant hormone signal transduction;ko04931,Insulin resistance</t>
  </si>
  <si>
    <t>comp15819_seq2</t>
  </si>
  <si>
    <t>GTGCTTAATGATATGACTATATTCTCTCTCTTTAAACATCATATATAAGCATCTTGTATTGTACATGCCCTAACCCATCGAGAAACAAAATTGAGCTTACTATAAAACATTATTACAAAACACTTACTATATTATACAGTAATTCTACCGTAGTCGTTTCTCTACAATGCCAACTCAAAAAAAGAAGCAAAAGAGAATGTAAATTTAAAGGAGCTATAATTACATATGCTTAACATATCCATATATATTATAGTCTTGTGCCTCTCACACTGCTGTAGCTGACCCGTTGCATTCGGACGAGTTCTTCGCCGGCGAGCTCTCGCCGTCGAGGAGCTGCGTGTGGTGCAGGTGGTGGTGGTCGTCGTCGTGCTTAATGTGCTCGACGTCCTCGTGGCTCAGGAAGCAGGGCTGGTTCGTTGAACACAGCACCCTCGCCCACATCCTATCAGTGATCACGACTTTGTTCTGCTTCTCGGTGATTCTATAGAACGGGATGTAAGCGTGTCTGCCGTTGACCGGCGCGACGGTGAAGCCGGTGTACCCCGCCATGGCGCCATGGAGTGCGCTGTGTGCAAGCAGAGTGCAGTACACGTTGTCGGACGCGTTTGATCTGACCGCACGGATCATGTACGTCGGATCAATGTACTTAAGAGTTATGGGGAAGTTGGGCTTCTTCTTGAAATGATCCTTGATATTCTGGGAGAGCCAAAGGCCAACATCCAGAAGCAACTTATTTCCAGAAGCATCTTGAGTGTCCAAAAAATTCATGCTTTTTGCAATGAGATCTTGCCCAGCACCCTCGGCCACCACAATGACCATATGGCCAGTGTCCTTGAGCCGTTTCTCAATGAACTCAAAGAGGCCTCCCTTTCCTTCCAGATAGAATGGTGACTCTGGGATTAAGCAACAATCCACGTCGCGACTAGCCAGAGTAGCATACATTGCAATAAACCCACTGTTGCGACCCATCAGCTTCACAACACCAATGCCATTCTCTGCACTCTCAGCTTCAACATGAGCAGCGTTGATGGCCCTCTGAGCCTCCTCCACGGCAGTGTCAAACCCAAAGGACTTGTCGATCACCGCAATGTCATTATCTATGGTCTTTGGTATACCAACTACTGAACATTTGAGGCCCCGTCTACGGACTTCCTCATAAATCACGGAAGCGCCTTTCTGAGTACCATCACCTCCAATAATATAAACCTGGTTAATACCACGGTCTTGAAGACTATCAACAATTTTGGCAGTGTCGTGTCCTCCCCTTGATGTTCCGAGAACTGTCCCGCCTCTCTTGTGGATGTCATTCACTGATTTCGGTGTCAATGGAATGGTGTTTCTAGAATAGAAACCCTTGTATCCACACTCAATGCCAACAACGCTGGTGACGCTGTACATATCATACAACCCGCACACAAGCTCGCGGATCACCGTGTTCAGCCCGGGGCAGAGGCCACCGCAGGTGACGATGGCCGCGTTCACCTCATCGGACTGGAAGTACACCCTCTGCCGCGGCCCGGCACGCCGGAAGTGGGTGCCTCTCGCACTGTTCTTGTGAACAACAATCTGCAAATAAAGATATCGCAATTCACAAAGTTAGCCCAAGAAAATTACTCTGCAATGGTCATCGCATTCTGTTTGCCCCAAAACAAAGAAGTCTCGCCTTTTTCGTGACGGTATCGTCTGTGTTGACGAAGTACTGCTTGACGACCGAATACGCCGGATTGTCTTGGAGAGGATTCGGGTAGGTCGGCAGCTCGGGCAGGTAGTCCGTGAGGTGGGGCACGTCCTCGAGCACGTACCCCGCGTCGCCGCCCACGAGCTTCTTCTTCACCGCCTTCTTGCCCGCCGGCAACGGCGCCTTGGCAGCGGCGAGGGGATCCTTCAGGTCGAGGAGCTTCTTCTCCGGCACCGCCATGGGGGCAGGAGCGGCGCCGACGGCTTCCATAGCAGGGACCGCCCGTCGGTGAATACAAGGCAAAGATTCGTGTCCGTGATTAAAAAGAAAAAGTTTAAGCGCGAATCCGCGAGGCTAACTAATTTTCGTAAGAAATTTGCAGTGTTCTTCT</t>
  </si>
  <si>
    <t>0.0 gi|1002234675|ref|XP_015621540.1| PREDICTED: ATP-dependent 6-phosphofructokinase  6 [Oryza sativa Japonica Group] gi|55771319|dbj|BAD72228.1|  putative 6-phospho-1-fructokinase [Oryza  sativa Japonica Group] gi|55773673|dbj|BAD72231.1| putative  6-phospho-1-fructokinase [Oryza sativa Japonica Group] gi|113531804|dbj|BAF04187.1|  Os01g0191700 [Oryza sativa Japonica  Group] gi|125524745|gb|EAY72859.1| hypothetical protein OsI_00730  [Oryza sativa Indica Group] gi|937894846|dbj|BAS70826.1|  Os01g0191700 [Oryza sativa Japonica Group]</t>
  </si>
  <si>
    <t>0.0 ref|XM_015766054.1| PREDICTED: Oryza sativa Japonica Group ATP-dependent 6-phosphofructokinase  6 (LOC4327301), mRNA</t>
  </si>
  <si>
    <t>0.0 sp|Q94AA4|PFKA3_ARATH ATP-dependent 6-phosphofructokinase 3 OS=Arabidopsis  thaliana GN=PFK3 PE=1 SV=1</t>
  </si>
  <si>
    <t>0.0 tr|A0A0D3EKJ9|A0A0D3EKJ9_9ORYZ ATP-dependent 6-phosphofructokinase  OS=Oryza barthii GN=PFK PE=3 SV=1</t>
  </si>
  <si>
    <t>GO:0046872,metal ion binding;GO:0003872,6-phosphofructokinase activity;GO:0006002,fructose 6-phosphate metabolic process;GO:0006096,glycolytic process;GO:0010053,root epidermal cell differentiation;GO:0005829,cytosol;GO:0005737,cytoplasm;GO:0005524,ATP binding</t>
  </si>
  <si>
    <t>K00850-ko01200,Carbon metabolism;ko01230,Biosynthesis of amino acids;ko00010,Glycolysis / Gluconeogenesis;ko00030,Pentose phosphate pathway;ko00051,Fructose and mannose metabolism;ko00052,Galactose metabolism;ko00680,Methane metabolism;ko03018,RNA degradation;ko04152,AMPK signaling pathway;ko05230,Central carbon metabolism in cancer</t>
  </si>
  <si>
    <t>comp16123_seq0</t>
  </si>
  <si>
    <t>GGCGAATTCGCATGACCAACCATTTGCTTCAATATTATCTGAAAAGAAATGCATTCTACAAGGTATTCAATATGTCAGGTAAAAGTATTGATGCAGACCAAAGATTAACACTTGATGTGGATAAGTTGACCACTGACCTTGCTGGCTTAGTTACTGGAATGGTAAAACCACTAGTTGACATTCTTTGGTTTACATGGAGAATGAAGCTTTTGTCTGGGAGAAGAGGAGTTGCTATTTTGTATGCGTACATGTTGCTAGGGCTTGGTTTTCTAAGAGCCGTTTCCCCTGACTTCGGTGATCTTGCAAACCAAGAACAAGAACTTGAAGGCACCTTCAGGTTCATGCACTCAAGATTGCGGACACATGCTGAGTCAATAGCTTTCTTTGGTGGTGGATCAAGGGAAAAAGCTATGGTTGAAGCTAAATTCACAACGTTGCTTAACCACTCAAGGACCCTTCTGAGAAAAAGATGGCTTTATGGTATTTTTGATGATTTTGTGACGAAGCAGCTGCCTCACAATGTGACATGGGGACTGAGTATGTTATATGCTTTGGAGCACAAGGGGGATCGAGCTTTGACTTCAACTCAAGGAGAGTTGGCACATGCGCTGCGGTTCTTGGCATCTGTGGTGTCACAAAGCTTCATAGCTTTTGGTGACATTCTTGAGTTGCATAAAAAATTCCTCGAACTTTCTGGTGGTATTAATAGGATCTTTGAACTTGAGGAGCTTCTACAGGCATCTCAAAGCAATGCTGTCATGCCTTCTAATGCTATTAATGCGGAATCCGAAGGAAGTATTTCCTTCCGTGATGTGGATATTGTAACACCATCGCAAAAGCTATTGGCTAGCCAATTGTCTTGTGATGTGTCTCAAGGAAAAAGTCTTCTTGTGACTGGTCCAAACGGTAGTGGCAAGAGTTCCATTTTTAGGGTGCTCCGTGGTTTATGGCCCATTGTTTCTGGTAGACTTACCATGCCGTCTGAAGGGATTTTTTATGTTCCTCAACGTCCATATACTTGTCTTGGAACCTTGAGGGATCAGATCATATATCCTCTCTCACGTGAGGATGCAGAGTTGAAGATGGTTTCATTATACAAAACAAGTGACAAGCCTACTGCTCCCGGGTCGCTGGATGATCACCTGAAGGCGATTCTAGAGAATGTTCGCTTGATCTATCTTCTAGAAAGAGAAGGTTGGGATGCTACTCCTAACTGGGAAGATATTCTATCCTTAGGAGAACAGCAGAGGCTAGGCATGGCTCGTTTGTTCTTTCACTGTCCTAAATTTGGTGTCCTCGACGAGTGCACCAGTGCCACAAGTGTCGATGTTGAGGAGCGTTTGTACAGGCTAGCAACTAACATGGGCATAACTGTCATCACCTCCTCACAAAGGCCTGCTCTCATACCCTTCCATTCCTTGGAGCTGAAACTCATTGATGGTGAAGGAAAGTGGGAGCTATGTGCAATCGACCAGTAATTGATGA</t>
  </si>
  <si>
    <t>0.0 gi|1002230485|ref|XP_015649181.1| PREDICTED: ABC transporter  D family member 1 [Oryza sativa Japonica Group]</t>
  </si>
  <si>
    <t>0.0 ref|XM_015793695.1| PREDICTED: Oryza sativa Japonica Group ABC transporter D family  member 1 (LOC4324471), mRNA</t>
  </si>
  <si>
    <t>0.0 sp|Q94FB9|AB1D_ARATH ABC transporter D family member 1 OS=Arabidopsis  thaliana GN=ABCC1 PE=1 SV=1</t>
  </si>
  <si>
    <t>0.0 tr|A0A0D9YKH5|A0A0D9YKH5_9ORYZ Uncharacterized protein OS=Oryza  glumipatula PE=4 SV=1</t>
  </si>
  <si>
    <t>GO:0046861,glyoxysomal membrane;GO:0016021,integral component of membrane;GO:0005524,ATP binding;GO:0005325,peroxisomal fatty-acyl-CoA transporter activity;GO:0042626,ATPase activity, coupled to transmembrane movement of substances;GO:0009514,glyoxysome;GO:0016042,lipid catabolic process</t>
  </si>
  <si>
    <t>K05677-ko02010,ABC transporters;ko04146,Peroxisome</t>
  </si>
  <si>
    <t>comp1621_seq0</t>
  </si>
  <si>
    <t>TTTTTTTTTTAACTCAAATAACAAAAGTAATGCATAAACAGTGTCAAATACTCGTCCCTCTCGTGAGGCTAACAAATTTGCAAGCTTACAACAGCAACGAGCAAAACCTGAACTCACCGAGAATTTGCTTCGCTGAAGGCTAGCACGAGCAGCCTGTACATCTTGCCAGAACCAGTAAAAAAATGTCAAAAAAGCCTCAGCTGGCAAACGAACTGATTTATTCGACAAGAGCACCACGATGCCATTTCATCGGATGAACTTTATTCAAGATCTCGACCCGCACCAATATATTACAATGAACCAAACGAATGGCGAAGGAAAGCTCTTCTCCCTTATTCCTTTTTCACTTTCAGCCCTGAACCTACACGGCTTTAAGCCCCTTTCTGCTTGCCTGATCTGTCACCCCTAGCCTCTAGTTCCCCTCAGCAGGCTGCTTCTCCAATTCTTCGATGAATCTCACGAAGTTGAGGATGATTCTCTTGCCTTCAGGGGTGATGATACTCTCTGGGTGGAATTGGACCCCCTGGATATGCTTGTACTTCCTATGGCGAGCAGCCATGACAAGTCCGTCTTCAGTCCATGCAGTGACTTCCAGGGCGTCATGTGGGAAGCTTTCCTCCTCAATGACCAAGCTATGGTATCTTGCAGCGGTAAAGGGGTTTGGCAAGCCATTGAATAAAGCCTTTCCTAATTCTTCATCATAGTAAACTGGAGAGCTCTTTCCATGCATCACACCAGAAGGAGCACGGATAATCTTCCCTCCAAAAGCCTCCCCAATGCACTGCAAACCCATGCAAACTCCAAAAATTGGGATGGTTGGCCCGAGTTCCAGAACAGTCTGCAATGATATACCTGAATCTTGTGGTTCACCAGGCCCTGGAGAAATAAGTATTCCTCTTGGGTTCTTCCTTTTTACATCCTCTATGGTCAGTTCATCATTGCGATACACCTCAAAATTTAATCCAAGCTCCCCCATATACTGGCACAGGTTATAGGTAAAGCTGTCGTAGTTATCGATGACAATGATGGGCTGCTTCTCCGTGGCGGGGCGTCCGTCCAGGTCGGCCACCGGTGCCGCCGCGGCCGACCCGGCGGCGACGACCACCGGCGCCACCGCCCTCCAACCCCTGAAGACCAATCCACCGTTCGCAGGACGGGGCGTCGCCGGGAGGCGCGCGAAGGCGGCCGCGGGGGAGTTCGCCGGAGAACGCACCGCGGCGGCGGCCGGGGAAGAGGCGGCGGCGAGGTGGGAGCAGGCCATACCGGCGAGGAGGAGGAGGCGTGAGGCGGTACGGGGTTTTGTTGGGAGTCCGGAGTGGGGTGGAAGATAGGAGGACTGGGCTTATATAGAACGTGGTCGTTGGGTGTTGGGCTGGATTGAAGTTTGGAACGAT</t>
  </si>
  <si>
    <t>4e-152 gi|573942203|ref|XP_006653489.1| PREDICTED: anthranilate synthase  beta subunit 1, chloroplastic [Oryza brachyantha]</t>
  </si>
  <si>
    <t>0.0 emb|FP098354.1| Phyllostachys edulis cDNA clone: bphylf058a12, full insert sequence</t>
  </si>
  <si>
    <t>8e-149 sp|Q7XUS2|ASB1_ORYSJ Anthranilate synthase beta subunit 1, chloroplastic  OS=Oryza sativa subsp. japonica GN=ASB1 PE=1 SV=1</t>
  </si>
  <si>
    <t>3e-152 tr|J3LYM3|J3LYM3_ORYBR Uncharacterized protein OS=Oryza brachyantha  GN=OB04G22480 PE=4 SV=1</t>
  </si>
  <si>
    <t>GO:0005950,anthranilate synthase complex;GO:0006541,glutamine metabolic process;GO:0000162,tryptophan biosynthetic process;GO:0009507,chloroplast;GO:0005829,cytosol;GO:0004049,anthranilate synthase activity</t>
  </si>
  <si>
    <t>K01658-ko01230,Biosynthesis of amino acids;ko00400,Phenylalanine, tyrosine and tryptophan biosynthesis</t>
  </si>
  <si>
    <t>comp16390_seq0</t>
  </si>
  <si>
    <t>TCTACCGCGTGCTCTGCTCGCATCTCGCTCACTCTCCGCTGTTCGTCGAGCTCAAGCCAAAGATCTTTCCGAGACCGAGGCAAGAACCGCGGCGGCAATGGCGTCCCTCTCCTCCGCCGCGACGGCGGCGCGCGCCACCTTCATGCCGCCGTCCTGCCGGGCGCGGCCGGCGGGGGGCAGGAGGGCGCGATTGGCGACGCGCGCGGCGGCGTCGAGCCCGAAGCTTCCGAGCGGGCGGCGGCTGCGGGTGGCGGTGGTGGGAGGGGGCCCCGCGGGCGGCGCCGCGGCGGAGGCCCTGGCGAAGGGCGGCGTGGAGACGGTGCTGATCGAACGGAAGATGGACAACTGCAAGCCGTGCGGCGGGGCCATCCCGCTGTGCATGGTGTCGGAGTTCGACCTGCCGCTGGACCTCGTGGACAGGAGGGTGAGGAAGATGAAGATGATATCGCCGTCCAACGTCGCCGTCGACATCGGCCGCACGCTCGCGCCGCACGAGTACATCGGGATGGTTAGGCGCGAGGTGCTCGACGCCTACCTCCGCTCCCGGGCCGAGGAGTCCGGCGCGCAGGTCGTCAATGGCCTCTTCCTAAGGTACGAGGCGCCCAAGGAGCCCAACGGCTCGTACGTGGTGCACTACAACCACTACGACAGCGCCAACGGCAAGGTCGGCGGCGAGAAGCGATCGTTCGAGGTCGACGCGATCGTGGGCGCGGACGGCGCCAACTCCCGCGTGGCCAAGGACATGGGCGCGGGCGACTACGAGTACGCCATCGCGTTCCAGGAGCGCGTCAAGATCCCGGACGACAAGATGCGGTACTACGAGGAGCGCGCGGAGATGTACGTCGGCGACGACGTCTCCCCCGACTTCTACGGGTGGGTGTTCCCCAAGTGCGACCACGTCGCCGTCGGCACCGGCACCGTTACGCACAAGGCCGACATCAAGAAGTTCCAGGCCGCCACGCGCCTGCGCGCCAAGGACAAGATCGAGGGCGGCAAGATCATCCGCGTGGAGGCTCACCCCATCCCCGAGCACCCCAGGCCTAAGAGGGTGTCGGGTCGGGTGACGCTGGTGGGCGACGCGGCGGGGTACGTGACCAAGTGCTCGGGCGAGGGCATCTACTTCGCGGCGAAGAGCGGGCGGATGTGCGCGGAGGCGATCGTGGCGGGGTCGGCGAACGGGACGCGGATGGTGGAGGAAAGCGACCTGCGCAAGTACCTGGCCGAGTTCGACCGTCTCTACTGGCCGACGTACAAGGTGCTGGACGTGCTGCAGAAGGTGTTCTACCGCTCCAACGCGGCGCGGGAGGCGTTCGTGGAGATGTGCGCCGACGATTACGTCCAGAAGATGACCTTCGACAGCTACCTCTACAAGCGCGTCGTGCCGGGCAACCCGCTCGACGACCTCAAGCTCGCCGTCAACACCATCGGCAGCCTCGTCAGGGCCACCGCGCTGCGCCGGGAGATGGAGAAGGTCACCTTGTGAGCTGCGACCTGCCGGAGCTAGCGCGCGCTCACGCACTTAGCTGCGGTTTGTGAGGTGTTTGATTCGAATTGCGGTGGATCGCTATACTAGAGATTTGCGGCTGATAAATGGATTTGGACCAACGTACGTCGAGATGGACAAGAGAAAAGGTTGTGTCGATCAAAAGGCGTGTACTGATGAACTGATCGATACTGACCGATTTTCTTGTAGAACATATGGTGATGTTCAGACTTCAGAGCACTTCGGCTGGATTATTGAAGCACACCAATCTACGATGCGAATGAATGTGGCATAAAAGTTCCATGTTTTGATTCAGTGTGTCTGACGAACGATGAACAAAATGAAATGGCTCAACTGTTCTTCAAGCA</t>
  </si>
  <si>
    <t>0.0 gi|242065996|ref|XP_002454287.1| hypothetical protein SORBIDRAFT_04g028050  [Sorghum bicolor] gi|241934118|gb|EES07263.1|  hypothetical protein SORBI_004G238500 [Sorghum bicolor]</t>
  </si>
  <si>
    <t>0.0 ref|NM_001155910.1| Zea mays uncharacterized LOC100283007 (pco077228), mRNA  gb|BT065975.1| Zea mays full-length cDNA clone ZM_BFb0126D16 mRNA, complete  cds</t>
  </si>
  <si>
    <t>0.0 sp|Q6Z2T6|CHLP_ORYSJ Geranylgeranyl diphosphate reductase, chloroplastic  OS=Oryza sativa subsp. japonica GN=CHLP PE=2 SV=1</t>
  </si>
  <si>
    <t>0.0 tr|C5XYT6|C5XYT6_SORBI Putative uncharacterized protein Sb04g028050  OS=Sorghum bicolor GN=Sb04g028050 PE=4 SV=1</t>
  </si>
  <si>
    <t>GO:0015995,chlorophyll biosynthetic process;GO:0045550,geranylgeranyl reductase activity;GO:0015979,photosynthesis;GO:0010189,vitamin E biosynthetic process;GO:0016628,oxidoreductase activity, acting on the CH-CH group of donors, NAD or NADP as acceptor;GO:0071949,FAD binding;GO:0009507,chloroplast</t>
  </si>
  <si>
    <t>K10960-ko00860,Porphyrin and chlorophyll metabolism;ko00900,Terpenoid backbone biosynthesis</t>
  </si>
  <si>
    <t>TTTTTTTTTCTTGACAACAAATACTAGCATTTCCTCATCAACACGCAGATACATAACACATAAAAAAAGAAGAAGAAGACGATCGAGCACGTCCATCTGGCTCAATGCTCGTCCGTAGTCCATCTGACTCATGCACCGCCTCCGAAAGGCTTTATTCGGCACCACCTTTCGGCGTATCAACAATTAATCAGACATAAACATATGAACTACGTACTCCTCTACATGATCTCTTCCTCGAAGATCTCGGTGGTCGTCTTCTTGATGAGATCCCAGGCGCTTCGCACGTGCCTCTCCACCTGCAGCGACGACCCCACCGCGAACCGCAGCACGAACTTGTCGCCGATCACCGTGTGCGCAAGGTACGCCTTACCGGTCTTGTTCAGGCGCTCCATGAGCTCGCGGTTGGCCTCCTCGGCGGCCTTCTCGTTCATGGCGCCGCGGGGCTTGATCCTGAAGCAGACGAGGGCAAAGTTCCTCGGCACGACCACCTCGAACCGGTCGTCGGCGCGGACGAAGTCCTCGAACATCTTGGCCATGGCGACGTCGCTGCGGATGTGCTCCTGGAGCTTTGCGGCGCCGTAGGTGCGCATGACCATCCAGAGCTTGAGCCCGCGGAAGCGCCGGCCGACGCCGACCTGCATGTCCTTGAGGTCGGTCACGGTGCCAGACTCGCTGGCGTCGTTCTTGAGGTACTCCGGGTTCGTCTCCAGAGAGTCGGTGAGGCGGTGCGTGTCACGAACATAGAGGCAGGTGCAGTCCAGGCACGTGAGCAGCCACTTGTGCGGGCTCAAGCTGATGGAGTCCACGCGCTCGACGCCGTCGAGGTGGTGCCGGAACTCCGGGCAGATGCAAGCACTGCCGGCATAGGCAGCGTCGACGTGAACCCACGCATTGAACATGGCGGCAACGTCGGCGACTGCTCCCACCGGGTCGACGGCGTTGGACGACGTGGTGCCCACCGTGGCGCAGACGTATGTTGGCACGAGGCCAGCGACGGCGTCAGCCTGCATGACCTCGAGCAGCTTCGCCGGGTCGAGACCGTAGTCGGTCTCTGCCCCCGTGGGGATGGACCGGATGTTGGCGGGGTCGAAGCCGGCGAGGCGGCACGCCTTGAAGAACGTGGAGTGGGTCTGGTCGGCGGCGTACACAGCTAGGCGCGGCAGGCCGGACACGCCGTCAGACCCACTCCGACGCAAAGCGGCGTCACGCGCCGCGACGAGCGTGACCAGCATGGCCTCGCTGGTGGTGCCGAGTATGACGCCGCCGCCAGTGCCACGGCCGGCGCTGGTGCGGTTCATGAAGCTCGTGGGCAGGCGCAGGAGCTGCGCGAGCCAGTCGAGCGCAAGCACCTCCATCTCAGTTGCTGCCGGAGCCGCCTGCCACGTGAAGCCGACGGTGTTCATCGCCGAGGCGATGAGGTCGCCGGCTATGGCCGCGGCACTGTTGGTGGACGGGAAAAAGGCAAAGAAGTTGGGGCTGGCCCAGTGGGTCATGCCGGGCACGACAGCCTCGCGGAGCTCCTTCATAGCAATGTCGAAGGGCGCGGCGGACGAGGGCGGCGCGGACTGGAGCAGGCGGAGCAGGTAGCCCGGCTCGACGCCCGGGAGGACAGGGAGCGACTCGACGGACTTGTAGTACTCGGTGATAAAGTCGACGGACTTGTGGAGGTAGGAGCGAACGTCGTCGGCGTTGAGCGGCTGGAAGCCCTCGACGTCGGCGAAGGCGGAGAAAGCGGCAGGGTTGGCGTCCAAGCTGCCCATGGCAACAGATTAAGTTGTTAGTTAATGAGACTAGCCACAGACGGAGGTGAGCGCTCGAGAGCTAGGGCAAGAAGAGGTGGTGCTCTCCAAGCTGTAGATGATATGAGCAATGAGACTCGGAGGCTGGAAGTGGTGTGGTGTGATGCGAGGGATGGGGTGCGTTTATATATAGCCAGGCCGCCAATGGAGAAGCGGCGTGGCGAAATGGGCGTTTAATTGGTAAAGGGGTAGGTGGGTGGTGGGGAGCTCTCTTTCAAGCACCTGGCACCAACGTACGCGAGCGCGTCGCCGTCGCCGTCGCCGTCCAACAGCCCGCTCTTCTTTCTGCTCGGCGAGGCAAAGATTTGGGGGACGCGCATAAATAAATGCCAGTAACAGGTGATTTCCTCCGTGTTGTTTTCGGTGGTTCACTGCGGTGCTGACTACTACGAG</t>
  </si>
  <si>
    <t>0.0 gi|514810069|ref|XP_004979848.1| PREDICTED: aromatic-L-amino-acid  decarboxylase-like [Setaria italica] gi|944231230|gb|KQK95616.1|  hypothetical protein SETIT_026232mg [Setaria italica]</t>
  </si>
  <si>
    <t>0.0 emb|FP096562.1| Phyllostachys edulis cDNA clone: bphyem204m17, full insert sequence</t>
  </si>
  <si>
    <t>5e-169 sp|P17770|DDC_CATRO Aromatic-L-amino-acid decarboxylase OS=Catharanthus  roseus GN=TDC PE=2 SV=1</t>
    <phoneticPr fontId="1" type="noConversion"/>
  </si>
  <si>
    <t>0.0 tr|K3ZI30|K3ZI30_SETIT Uncharacterized protein OS=Setaria italica  GN=Si026232m.g PE=3 SV=1</t>
  </si>
  <si>
    <t>GO:0004058,aromatic-L-amino-acid decarboxylase activity;GO:0030170,pyridoxal phosphate binding;GO:0016831,carboxy-lyase activity;GO:0006520,cellular amino acid metabolic process</t>
  </si>
  <si>
    <t>K01592-ko00350,Tyrosine metabolism;ko00950,Isoquinoline alkaloid biosynthesis</t>
  </si>
  <si>
    <t>comp16749_seq0</t>
  </si>
  <si>
    <t>GGACACACGGGCATCGGCATCATCACCCGTGGTAGCATCCGGCCACAGTGCGACGCAGGGGAGAGCGCGGCCGCAGCCGATCCGGCCTCCTCGGAGTCCGGCCCCGGCACCGGCCGCCGTTCCGCGGTCTTTTCTCTCTCCTTGTCGTCCGCCCGGGCCCACCGCCCCGCCCCACGAGCGCTGCTGCCCAAACCCCTCCGGGCCCACTCGTCATGCTCCCGCGCCATAAACCCCCCACTAACCACGAAGCATCAGCAACTACCCCCCCTCTCCGCAGTCAGCTCCACGCCCGCGCCGTCGCGAAACCTCCCCCCAGCCCCCGGCATGGATCGCTCCGCGCGCCGCGCCCGCAGCCGCAGCCGCAGCCGCGGGGAAACCCTAGCGCCATCCCAGCGTGCGCGCCGCCGCGAGGCGGGGATCGTCGTCATCGACCTCGACGACGATGACGGTGGAGCGGCGGCGGCGGCTGCGAGCAGGCGCGGCCCCTCGGCGGCGCCGCCGCTGGTTCCTGCTGGAGCGGTGGCGATGCGGACGCGATCGCGGAGGCTGGCGATGCAGGCGGCGGTGGTTGCGGAGGAGGCGCCGAGGAGGAAGGGGACGAGCGCGGAGGCAGAGGGCGTCGGAGGGAGCAAGCGCGCCACGGCCTCGATGCCGGCGTTGAGAGGGAAGCTGCGTAAGCGCTCGCGGCGAGCCTCGGAGCCAGCGGATGGGGCTCTGGTGCGGAAGGGCAAGCAGGTGGAGGCAGAGGCCGAAGCGGAGGCGCCCGCTTGTGGAGAATCAGTGGTGGTGTCACGGGTTGATGGGCGAGAAAGCAGTGGACGAGGCGATGATGCTTCCGATGGTGAGAATGGCGAGTCTCGCACGGGGGACGCAGGTGGCATTGATAAGGGGAACGAGGAGCATCGCAGCGCTGCTGGTGGGGATCGAATTGACGGGCATCGCGGGAATGGGCAGGTCAGTGTTTTGAACTTGAATCATGTGATGAATGAGGTGGTATCAGGCGATGCGGAGGGAGTGGAAGGTGGTGAAAACGAGGGTGGTAACCAAGATGGTGATTTTGATGTGGATGAGGAGAGAATGGATGACGAGGACAAGCAGGACTGTGGGAACAGGGAGTTGGTACCATTTGCGGATGTGATGACTGAGGAGGTGGCGACCTGTGAAGATGACTACGACGACGAGATGTTGGAGGAAAAGCTGGTCGGAGATGTCATTCGTGCTTACAGCCATGGTGGTGATTTGGATGCAAATGGAGTGGATTGGGAAGCTGAGGATGAGATGGAATTTGATGATGATGGTGATGATGATGATTTTATGGATGATGCTGATGAATGTGGCATGTCTGAACCAATGCATGACGATGCTAAGGTGGCAATGCAAGATTTGGTGGATCACAAGGTTGTTCTTGGTGCAGTGAGGTATCATGAGGAGGAAGAGGTTATCAAGGATGAGGTGGAACCAAAGAGAGAAGGAACTCTGGGTTTTAATCAAGGGAGCTTGCTTATAGAAATTCTTGATTCTGACGAGGAAGTCAAAGTGTTCAATCATGCTAGTAATTCCACGAAAAGGAAGCCGTTGGTGCAAGCAAAGACACCAATTGTGCCATCCTGTGTTGCATGGAGAACTCGGTCATCGTGGGGGATAAAGCAAGATAGATTTTCGTACAATACATATTTTGAGGCATTGTCTGATGAGCCAAAAGAGGATGATAATGATACAGAAGTGGACCTGGATGATGATGAGGAGGATGACAACGACGACAATGGCAATAGTGGCAGTTATGATGAAGAGGAAGAAGAGGAACAGGAAGAGGAAGAAGAGGCTGAAAGGAGAGGACAGAAGAAAGGAATTGACTCATCTGACAATGAGATAATTGATGATACTGTAAGATATAGTCTGGAGTGGGAGGAGTTTGAAGATCCAGAGGTTGATCTTATTCGGCCACTCAGCTTTGAGAAAGATGGCAGTGAGGGCCCAGTGGGCGATGACACGATTACACAGCAACAGAAGCGGTCGCGATTTACTTGGGAGCTTGAGAGGAGGAAAAAGCTGAAGCTTGGGTTAATGAAGAACCGTTGTTTGTATGAGCGGGACTTGGACTCCGATTCCTACTCATCGGGTTCCGGTCGGAATCGAAGACATGGATTTCAAGGAGGTGGTGATCACAAAGTTGGGAGGAAAAAGAAGCATTTGTCATCAAAATCTGGCAAGAAATCTAGCCGTTCAACCATGCTAAAGCGGCAGTCTCTTCTGAAGCTTCTGATGGATAAGATGTGTGGCAATAAAGATGGAGAATCTTCTCCTTTTGACCAGAACCCTTGGATCGAGTATAATTTTAAGGATTTGCATCCATTGGTATTTTCGTTTGGGGATGAAGATCCTATGCCAACTGATAGGCCAGAGCAAGATGCTACACTGGATATGCTATGGGCTGACATTGACTTTGCTTTAGAGTCAGAGAATATTGGAACCTATTATGATGACGAGGGCCACAAAGAGAGCAATCTGCAAGGTCTTGCACTTGCTCCTATAACACCTTGTTCTCGAGGGAAGCATGAGTTTATTATTGATGAACAAATAGGAATCAGATGCAAATACTGCTCCTTGGTAAATCTGGAAATCAGATTCATTTTACCATCATTGGCCTCAAATTTTGCAGAGAAACCTGCATGGCAAAATGCCTCTGGTTTGAAGAATGCCTTGATGTATCATGATCTTTGTGAACAAGCAGGGAGCGGTGACGGGCAGTCTCAAGATTTCCATCTATATGGAACAGTGTGGGATCTCATTCCTGGCGTTGTTACTACTATGTATCAGCATCAGCATGAAGCATTTGAATTTATGTGGACAAATCTAGTTGGTGATATCAGGCTTGATGAGCTGAAGCATGGAGCTAAGCCTGATGTTGTTGGAGGATGTGTGATCTGTCACGCCCCAGGGACAGGAAAGACTCGTTTAGCTATTGTGTTTATCCAGACATATATGAAGGTATTTCCAGACTGCCGGCCAGTAATTATTGCGCCTCGTGGGATGCTGTTTGCTTGGGAAGAGGAATTCAAGAAATGGAATGTCAATGTTCCATTTCATATAATGAACACTGCGGATTACTCTGGGAAAGAAGACAGAGAAATATGTAGGTTAATAAAGAAAGAGCATCGAACAGAAAAGTTGACAAGGCTTGTAAAACTGCTTTCATGGAACAAGGGTCATGGTATTCTTGGAATAAGTTATGGTCTATATATGAAACTAACATCTGAAAAGTCTGGCTGCACTGAAGAAAACAAAGTAAGAAGCATTCTTCTCGAGAACCCTGGTTTGCTTGTTCTAGATGAGGGGCACACACCTAGGAATGAACGCAGTGTCATCTGGAAGACATTGGGAAAAGTTAAAACTGAGAAGCGCATAATTCTATCCGGAACTCCTTTCCAAAATAATTTTCTTGAGCTTTACAATATACTCTGTTTGGTAAGGCCCAGGTTTGGTGAAATGTTTTTGACTAAAACAAGAGTGGGTCGAAGGCACCATGTCTCAAAGAAGCAACGGGATAAATTTTCTGATAAATATGAAAAAGGAGTTTGGGCTTCACTAACTAGTAATGTAACTGATGATAATGCAGAGAAAGTAAGATCAATATTGAAACCATTCGTTCATATTCATAATGGGAACATTCTTCGAACTCTTCCAGGGCTCAGAGAGTGTGTGATTGTTCTGAAACCTCTTCCTCTTCAAAAGAGTATCATTAGAAAGGTGGAAAACATTGGGTCTGGTAACAATTTTGAACATGAATATGTTATTTCTTTAGCCTCCACACATCCTTCGCTTGTAACTGCCATCAACATGTCTGAAGAGGAAGCTTCACTTATTGATAAACCTATGCTCGAGAAATTAAGGTCAAATCCTTATGAAGGGGTAAAAACAAGATTTGTAATTGAAGTTGTTCGGTTGTGTGAAGCACTGAAAGAAAAGGTATTGATTTTTAGTCAATTTATTCAGCCATTAGAACTGATAAAAGAACATCTTCGCAAATATTTCAAATGGAGAGAAGGGAAGGAGATTCTCCAAATGGATGGGAAGATCCTTCCAAGATATCGCCAGACTTCAATTGAAGTTTTCAATAATCCAGATAGTGATGCGAGAGTGTTACTTGCATCTACAAGAGCTTGCTGTGAAGGAATTAGCCTAACAGGAGCTTCAAGAGTTGTTCTTCTAGATGTTGTTTGGAACCCAGCTGTTGGAAGGCAAGCTATCAGCAGAGCATTTAGGATAGGACAGAAGAAATTTGTATATACATACAATTTAATAACTTATGGAACAGGTGAAGGTGACAAATATGACAGGCAAGCAGAAAAGGATCACTTGTCCAAGTTGGTCTTCTCTACAGAAGACGAGTTCAATAATGTTAGGAACATGCTATCAAAAGCTGAAATGGAGCATTGTTCTAAGTTGATCTCCGAGGATAAGGTTCTGGAGGAGATGACTTCCCACGACCAACTAAAAGGCATGTTTTTAAAGATTCATTATCCACCAACTGAGTCAAACATTGTTTATACTTACAACCAGATTGCCCCTGAGTTAAGTTGATGGTAACCATTGGCATCAGATTGATTCATTCTAACTTCAAGGATAACAGTGATCTCTCTCTCTCTCACAAATTCCTAAGTGGTGCTTCCTATAAATATCTTCACTTTGCAAGTGCTGAACATGGGTTAAAGTTCCATCATAAAAGGTATGTGTTTCTGTAGTCATGACATGCATAGAAGAATTCTTGATGCAACAGACTGTTTGGTCCCTATACTCCATCAGATAATGGATCTGCGATTGTATTAGGTCACCCATCATGCAGTCATTCAAATAGGAGATGACTGAAAGCAGCAGTTAATAATGGGTGGGCAGATCATCAATGTATTCAGAATTTGCACAAGGCAATCCTCTTGTCTATAGTGTTCTCCAGATGTGATGTATAATAATGCTGTTTGCTTATTTCAGGTGGCCCAATATTTCTTTAAATAAAATACAATCTTAATATGAATAAATAGACTAGTTTCGGTCAGACCTGTTCTAGTTTTGTTTTGCTATGATCTTTTGGCTGGTCCAGTTTCCGTTTGTGCTCTTGTCCATGCCATATGAACATGGCAATTGTGGGTATAATCAGTGTGTCACGTGAATGTGCGTGCACATGTTGGTGGGTTGGTGGATTTTGTTAGTATGTGCACTTTCAGATTTCAATACAAGGAATATTTAAAGTATATAGGAGGAAGGTTCAAGATTCTTGGTTGTATTCTTCTTGGGGTTAGCATATGGTCAAATCAGGCGGTAAGATCATTACACTGCGTCAATTTACTTTTATTCTTTTTTACCATAACATACGATGTAATTACGTGCAGGATTGGGACTGTACCAGTTATATCGTTGTCAATGCCTCACCAGTCCGTTTCAGGTGAAGATGCTTCAAATGAAGTGAGATCACCTTCAACCAGGCAAACATTCTTGGGAAAATCCATATGGAAAGAAAGCCACTGAAACTAGCATTATGAGAAGGAATTTTCCTTGTTTCGTGTGTGTTGAGCTCAATTCTGTTGGAAGTTGTGCACTTGTGCCAGTTTGAAACAACCTCAATCTTAATGTATGATGTACTTGATAATGGAGATCTTAAGATATTGTGTTTTACCGATTGCTGTGAAGACATGGTGAAGAATGTGCATCATCGTAATCTGGATCAATTGACCACTAGCCATTTGCAAAAGGGTAAAATGAGATGGATGAGATGGGGACTGTTGTGGCACTTCTAAACTTACGTTGAGCCTGTAGTTGTATGTTTTATTGACAAGCCCATAAGAGCTTCTATTCAATCATCTGCAGGAG</t>
  </si>
  <si>
    <t>0.0 gi|1002272482|ref|XP_015640539.1| PREDICTED: SNF2 domain-containing  protein CLASSY 4 [Oryza sativa Japonica Group] gi|1002272484|ref|XP_015640540.1|  PREDICTED: SNF2 domain-containing  protein CLASSY 4 [Oryza sativa Japonica Group] gi|1002272486|ref|XP_015640542.1|  PREDICTED: SNF2 domain-containing protein  CLASSY 4 [Oryza sativa Japonica Group] gi|1002272488|ref|XP_015640543.1|  PREDICTED: SNF2 domain-containing protein  CLASSY 4 [Oryza sativa Japonica Group]</t>
  </si>
  <si>
    <t>0.0 ref|XM_015837826.1| PREDICTED: Oryza brachyantha SNF2 domain-containing protein CLASSY  3-like (LOC102705257), transcript variant X2, mRNA</t>
  </si>
  <si>
    <t>0.0 sp|F4I8S3|CLSY3_ARATH SNF2 domain-containing protein CLASSY 3  OS=Arabidopsis thaliana GN=CLSY3 PE=1 SV=1</t>
  </si>
  <si>
    <t>0.0 tr|A0A0D9ZYR7|A0A0D9ZYR7_9ORYZ Uncharacterized protein OS=Oryza  glumipatula PE=4 SV=1</t>
  </si>
  <si>
    <t>GO:0003677,DNA binding;GO:0004386,helicase activity;GO:0005524,ATP binding;GO:0005634,nucleus</t>
  </si>
  <si>
    <t>K10875-ko03440,Homologous recombination</t>
  </si>
  <si>
    <t>TTAAGAAAGATTGATAGGGTCTAAATGGATGGTATCATGGGAGTCTAGCCCTTCAAATCAAATAAATGTGTACAGGCATCTACAGCCCTATACTACACAGGAAGGATCAGCATGCAGCTCCAAGAACACCTTACAAGTTACAACAGCTGAAACTGACAAGAATGGTAAAATAGAACAGGCTACTTCAGCCTAATTTTAATTGATGAATCTCTCAACTCCAGCTTTACTGGATGAGTAAGTATACTGTCGAATTATAAGGCTACTTCAGCCTAATTTTAATAAAATTAACGAATCTTCAAGCCCCAACTCCGTTGTATGGGTGTGCCACCTATTTGCACTGCAGTTGCCTCTGCAACGGCTTTGAACTCCATGTCAGCTCTTGGATAGTAGTAGGGAAGATCACTGTGGGCTTCCTCTTACTCTCCTCCAGGTAAGGGAAGTCCTCTGTGAAGTGCAAGCCGCGGCTCTCATGCCTTGCGAGCGCGCTCTTCACGACCAATTTTGCGCAGCAGAAGAGGTTCCTCATTTCGCAGGCCTCAATCCCCACCATTGTAGGCTTCCACCCCCTCCTGAACAAGAATTCCTCCCATTCTGACTCCAGATCACCTATCTTCCATTCTGCATTCTTCAACCGGCTTGTTGACCGCACTATACCGACACGCTCCCACATTATGGATTGCAGCTCCATCCTGGTCTGCTTTGTCCTCTCAATGATGTCAGATAATATACTGTCCCTAAGGGTGACAGAGAGCATAGGGCGAGCCCATTTCGTTGCGAAAGAAGGGTCAATATCTGCATCAACCATGTGATCTATTGAAGGCTGCACTGCTCTCTGAGCAAATACCAATGCTTCAAGCAATGAGTTGCTTGCAAGCCGATTAGCTCCATGCAATCCAGTGCATGCAACCTCACCAGCAACATACAAGCCTTTCACATTCGTCTCCCCCTGCAACCCAGCCCGAACACCACCGCACATGTAATGAGCTGCAGGAACAACAGGTATGGGTTGCTGTGTAATGTCCAGACCGTGCCGCAGGCATTCAGCTGCAATGTTGGGAAAGTGAGCAAGAACCTTTTCTCTTGGTTTGTGACTGATATCCAGGAGGGCATACTTCTCTCCACGCTTCTTCAGTTGATCATCTATGCTTCTCGCAACCACATCCCTCGGTGCCAACTCTGCACGGTCATCATACAAAGGCATAAACCTCTCCATGGATTGATTATAGAGAATTCCTCCATCTCCTCTGACTGCTTCTGTTACGAGAAATGCATTCTCTCTTCTTTTAGTCGGCTTTATTGGGAGGCCTTCATCTGATAGTGCGGTTGGATGGAACTGCACAAACTCCATATTGGATATTACAGCCTGAGCACGATGAGATATTGCAATTCCATCCCCAGTAGCCACCGGTGGATTGGTTGTTGTGGGGTATATATGGCCAGCTCCTCCAGATGCAAGCAATGTTACTTTTGAGATGAAACGGACTACCTTCTGAGTTTCAGTGTCCAATGAATCCACTCCATAACAATATATTTCACCATTGTTCTGACAGGTCAATAAATCAATGGCAAAGTGGTGACCGAACAAAGATATGTTATCATCATTATCAACTGCTTGAAGCAGTGCTCGTTCGATCTCTCTTCCAGTCATATCAGCAAAATGAACGATTCTGTTGTGAGAATGTCCACCTTCCCTTGCGAGGTGCAGTCTACCATCTTCGCCATGGTCAAATGAAGCACCCATGGCCATTAGTTCCTTGACACGCTCTGGACCTTCTGTGCATACTACCCTGACAGTCTCTTCATCACACAGATAAGCCCCTGCAACAATTGTATCTTGCATATGACTTTCTACAGAATCTGAGGGGCATAGAACGGCACTAACACCACCTTGCGCGTAGTTTGTGTTGCTCTCGTGAGGCTCTGCTTTGGTAATGACAGCAACAGAGCCATGCTTAGAGACTTCTAGAGCATACCTTAGGCCAGCAACACCACTGCCAATAACCACAAAATCGAAATATTCCGTGGTATCATCTTGCAAGCATGAGTGAGTAGAAGCTCTGAGGGAGCTGATCCTGTGCCTCATACGCTGTTGGGAAGCACCAACAACCTTCGCACCCATGAACCGAGGCATACTACAAAATCTCGAGATATCAAGCTGGGCGCAGAAGGACAGATAAGGTAGTCCAGAAGCTTGCATGTGCCCTTTCTCCACATGCATCATCCCTGCGCATTGGAGTCTTGCAAAGCCGTTCATCAGGTTCGCCATCGCAGCCACGGCTCTGTATGCAAGAAACGCTCCTGGCTCCAATGGCAAGGAGATGATAGCAAGGAGTTAAAATTAACACACGACGCGCACGCCCTTTGGGTCTCCCAAGGAGCGGGGTGGAGGTAGGAGAGAGCAGCAAACTCTTTTATTGCGGAGGGGAGGGAAACAACGCGCGAGAGAGAAAGACACAAGTTTGGGGAGGACGAGGAGAAAGAAACAAGAAACGAAGTGAAACAAAAGGGAAGAGGAGGCTGCCCGGCTCAAAAAGGGAGGGCCAGGAAAATTCCTCGCACCCCGAGGTGCCACATCGTCCCGCCGCCGTCCGTCGGGTCGGGTTCCAGTCGTCGTCCTCGTCCCCCCGCTCTACTCTACT</t>
  </si>
  <si>
    <t>0.0 gi|960482100|ref|XP_003574145.2| PREDICTED: L-aspartate oxidase,  chloroplastic [Brachypodium distachyon] gi|944057585|gb|KQJ93175.1|  hypothetical protein BRADI_3g03080 [Brachypodium  distachyon]</t>
  </si>
  <si>
    <t>0.0 ref|XM_003574097.3| PREDICTED: Brachypodium distachyon L-aspartate oxidase, chloroplastic  (LOC100840441), mRNA</t>
  </si>
  <si>
    <t>0.0 sp|Q6Z836|NADB_ORYSJ L-aspartate oxidase, chloroplastic OS=Oryza  sativa subsp. japonica GN=Os02g0134400 PE=3 SV=1</t>
  </si>
  <si>
    <t>0.0 tr|I1NX08|I1NX08_ORYGL L-aspartate oxidase OS=Oryza glaberrima  PE=3 SV=1</t>
  </si>
  <si>
    <t>GO:0044318,L-aspartate:fumarate oxidoreductase activity;GO:0008734,L-aspartate oxidase activity;GO:0009435,NAD biosynthetic process;GO:0009507,chloroplast</t>
  </si>
  <si>
    <t>K00278-ko00250,Alanine, aspartate and glutamate metabolism;ko00760,Nicotinate and nicotinamide metabolism</t>
  </si>
  <si>
    <t>comp17012_seq0</t>
  </si>
  <si>
    <t>ATGTGGCTTCCTGGAGAGTAAAGGAAACCGAGAGGATGGTCGCAATTCGGACCGAGCTAACAAAGCTGGGAGCATCGGTTGAGGAAGGGCCGGACTACTGCATCATCACACCACCAGAGAAGCTGAACGTGACTGCAATCGACACCTACGATGACCACAGGATGGCAATGGCCTTCTCCCTCGCGGCCTGCGCCGATGTGCCCGTCACGATCAGAGACCCCGGGTGCACCCGCAAGACCTTCCCCAACTACTTCGATGTGCTAAGCACTTTCGTGAAGAACTAAGCGGAATGCTAAGGGGTAGTGATGAAGGAAAAGGAATTGCGCCTGTAGCCTGTCCATGTGCTTAGGAAATTTGATCCTTCTTTTTGCAAGATGAGGTCTGTAGTACTAGTTTGTAGCATGCCAGCATGACACGAGTCTTGAGAATTAAGATAAAATGAGATATATTGTACACCGGATTCGTTGAGAGTCGCCAATTTGAGATAAAGGAATAAGTTACCCTACGTTGATTCTGAAAAAA</t>
  </si>
  <si>
    <t>5e-60 gi|326529933|dbj|BAK08246.1| predicted protein [Hordeum vulgare  subsp. vulgare]</t>
  </si>
  <si>
    <t>4e-120 ref|XM_006656543.2| PREDICTED: Oryza brachyantha 3-phosphoshikimate 1-carboxyvinyltransferase  2 (LOC102709005), mRNA</t>
  </si>
  <si>
    <t>1e-52 sp|P23281|AROA2_TOBAC 3-phosphoshikimate 1-carboxyvinyltransferase  2 (Fragment) OS=Nicotiana tabacum GN=EPSPS-2 PE=2 SV=1</t>
  </si>
  <si>
    <t>2e-60 tr|W5DSI7|W5DSI7_WHEAT 3-phosphoshikimate 1-carboxyvinyltransferase  OS=Triticum aestivum PE=3 SV=1</t>
  </si>
  <si>
    <t>GO:0003866,3-phosphoshikimate 1-carboxyvinyltransferase activity;GO:0009507,chloroplast;GO:0009073,aromatic amino acid family biosynthetic process;GO:0009423,chorismate biosynthetic process</t>
  </si>
  <si>
    <t>K00800-ko01230,Biosynthesis of amino acids;ko00400,Phenylalanine, tyrosine and tryptophan biosynthesis</t>
  </si>
  <si>
    <t>comp1703_seq3</t>
  </si>
  <si>
    <t>CAATTAAGAACCCAAACCTACTTCCAAAAGGAACAGAAAGTGGCTGAATAATCGTTACGATGGGGACTCTCATGAGGCCTTTTATCAACTTGTTGGAGCACCAGATGCTATTGACATTATAGCAGAGGTAGTGTCAACTGTTTATTGGTTCAGGTTGAATATCCCACTTCTACAATGTAACACTGAAATTCTTGTAAACGAAAGCTTCTGTATCACTGAACTACTCCATGAAGCATGAAATCACAACATCTAGTACAGAATAACACTAGCAACAAGCTAGTGGAGAATCAACAGAAAAGGCAACTATTCTTCCAAATAATTGTCATTGCACAGACAGTTTGTTCCAATAGGCCCAATTCACATTATTCCCTTTTCAGCCTGAACACAAACATCTTAGCCCCAAACGCCAGTTTCATCAGATGCCTCTGGCGTTATTTTTTCAGCTCCACTATGCATCTGCTGAATCTGGCACTTACGAAGAAATTTAATTCCTAACTAACACTACACCGTTTCAACACTTCCATGATGTTTTGATTATAATCTCTTCAAGCTCTTCTTCCTTGCATCCATCTTCTTCTCAACTGGAACTTTGGTAGCAAGTGGCCCATCCTTCTTGGGTACTGCTGATGCTCCTAGAACAGGATCTGAAGGAGCGGCATTCTGATCCTGAGAGTTTGTGCCAAATGCTTTGGTAGATAATGATGTCGGCACAGATGGTGTTTTCTCGCTCAGAATAGTGTTAGGCTGATCCACATTTAGAGCTGTGGTTGACTCGGAAATAGCCCCACTCTTGGTCTTATTCTTAGGTTTAAGTGCATGGATGCCAGTGTATAGCCTTGCATGCCGTGCATACTCCTCATAGTTTTCAAGTAACAACTTTCCAGCTTGTTCATTAAGGGCAGATTCGGGAAATGGTTCGATCAGAAGGCATCTAACTACCAGCAGAACATGCCTTAATCCAAGACTAGGATTCCAATCCTTCTTCAATGTATTTACACATATCTCACCGGTAGTTGCTATGTTTGGATGGAAAATTTTTGTCAAGAAGAACCCTTTTGGGGGAGAGTGAGGGAAGTCGCAAGACAACAATAGCTTCATCCGGAATACTCCATTCTCATATGGAGTTCCAGCAGGACCCTCAATATCAGCAAAAATGGTGGTAAAGTCATCATCATTAACAATAACTTTAATCCCTTCTGGAGGTGACTCATCAAGATTCTTCAGTTCTTTAGCCAATTGTCTGATGACATTTGGTGGGAGGTTCTCGTTGGTTGCCATGGAAACAATAACAGCAGACAGCTTCAAAGGCACCTTGTTGGCAACTTCACTTGGAAATTTTGTTGTTCCAGAATGGCACCATTAATGGCCACAAAGTCTCAGCACTGTTCAAACGGTGTGATCACCAAACCCAGCCCACTGCTGACGAAAGGCAGGCGTACACGAAGACCACTATCTCTCCCTGCTCGTCCGCGCTTCCGCCTACGGTGGTCTGGAGAAGAGATCAAGCAGGAGGATAGGCACGCAGGCGACGATCGATCGGCGGCGGCGCTTCCCTCGGGTCGTGGTGGCAGGGGCGAGGAAAAGCAGGCAATTGAGTCGGGCGGCGGTGGGAGGAGGAAGGCGCGGGAGGCTGCGACGGCGGAGAGAGGGGCGGCCGCCTCCGGTCGGCGCGGAATGGGGAGGAAAACCCTAGGCGTGGAGCGCTCTCGATTTGGGGGAGGGACAGCCGGAAGAGGAGAGGAAGCAGTCATTGCGATTTGAGAGACCCCGAG</t>
  </si>
  <si>
    <t>9e-136 gi|125556356|gb|EAZ01962.1| hypothetical protein OsI_23994 [Oryza  sativa Indica Group] gi|125598111|gb|EAZ37891.1| hypothetical  protein OsJ_22240 [Oryza sativa Japonica Group]</t>
  </si>
  <si>
    <t>0.0 emb|FP095378.1| Phyllostachys edulis cDNA clone: bphylf044g13, full insert sequence</t>
  </si>
  <si>
    <t>2e-96 sp|Q9FF66|UBC22_ARATH Ubiquitin-conjugating enzyme E2 22 OS=Arabidopsis  thaliana GN=UBC22 PE=1 SV=1</t>
  </si>
  <si>
    <t>6e-136 tr|A0A0E0Q144|A0A0E0Q144_ORYRU Uncharacterized protein OS=Oryza  rufipogon PE=3 SV=1</t>
  </si>
  <si>
    <t>GO:0031625,ubiquitin protein ligase binding;GO:0004842,ubiquitin-protein transferase activity;GO:0005737,cytoplasm;GO:0005524,ATP binding;GO:0061630,ubiquitin protein ligase activity;GO:0006511,ubiquitin-dependent protein catabolic process;GO:0000209,protein polyubiquitination;GO:0005634,nucleus</t>
  </si>
  <si>
    <t>K10583-ko04120,Ubiquitin mediated proteolysis</t>
  </si>
  <si>
    <t>comp1709_seq4</t>
  </si>
  <si>
    <t>GCCAACCACCGCTGCTCCTCAAGAACACCGGCACGAGTTGGGGTCGATTGATTCTGTTGCTGCGGATTCGGAGGCGGGGAGGAGGGGGAGATTTGAGGCGCTGGAAGGAGGAGAGGAGAGTCGGCCGGAGCTGGCGGCGTCCGCGAGGCCCGGGGAGAGGACGAGCAGCTTCGCCTTGGCGTGCAGCCTCCTCAGCCGCTACGTCAGGCAGAACGGCTCCGCCGCCGGCGAGCTCGGCCTCGGCATCAGAGGTGAAACCGCCGATGCGCCGAGGACGCCTCCGACGATGAGCTTCCTTCCGGGGTCGGACGCGGAGAAGGGGGAAGCGAGGAAGGAGACCATGGAGCTCTTCCCCCAGAACGCCGGCTTCGGCTCCGAGACCGGCGCTCAAGAAGCCCCTGATGCGAGGGACCAAGAGAAGCGCCAGCTGACCATCTTCTACGGTGGGAAGGTCCTCGTGTTCGACGACTTCCCAGCCGAGAAGGCCAAGGACCTGATGCAGCTGGCCAGCAAGGTTGCCTCCCCAGCGCGGATCTCTGCCTTGCCGCCATCCTCCGCAGCTGCAGCCGTCACCGACAGCACTAAGGTCTCAGCCGTGCCTGCCCCAGCATCTGCATTACCTGTTGCCCAGGTCAATGCCCAGGAGCCTGTTCGTCCGAGTGCAGCAGATCTGCCTCAGGCTAGGAAGGCGTCACTTCACCGGTTCCTCGCGAAGCGAAAGGATCGCCTTAATGCAAAAGCACCATATCAAGGCTCCCTTTCAGATGCTACTCCGGTCAAGAAGGAGCTGCCGGAGAGTCGGCCATGGCTCGGGTTAGGGTCTCAGGTCGCCAGCCCTGACCTGAGCTTGCGCCCGGAATGCAGCCAATGATAAGCATTGCAATCTTTGAATCCGCGATATACTCCTGTTATCAGAGAACTGGGTCATAGAAATTGTCACAAGCCATGTGTCAGGTGTTTTCGTTTAGGCCATGATTCCAGTATGCGATATTTCTTCCATTAATATATAGGTTTGGATGTAAAGAAAGTTACTGATGATGATGACGACCAGTGTTGAGACAAGTTTTGGTTCATTTTAACCCATGGTGACCTGACCGAAATTTCCATTGTAAGAAGGCGAAGACATTGTTACCGGTGCGAAGAACTAAGCTTGTGCTCATCTTGAGAGATACTGTGTCCCATTTGGCTTTGGCACTGCTGTGTGCAAAGCAAGTGATTGTAATCGATACCGACCGTAATAAGATTGTTTTCGTACTCCTGTTGATAAAAAAAAAAAA</t>
  </si>
  <si>
    <t>1e-96 gi|1002252811|ref|XP_015630632.1| PREDICTED: protein TIFY 10a  [Oryza sativa Japonica Group] gi|75147844|sp|Q84R94.1|TI10A_ORYSJ  RecName: Full=Protein TIFY 10a; Short=OsTIFY10a; AltName:  Full=Jasmonate ZIM domain-containing protein 6; Short=OsJAZ6;  AltName: Full=OsJAZ5 gi|29788814|gb|AAP03360.1| unknown  protein [Oryza sativa Japonica Group] gi|108708685|gb|ABF96480.1|  ZIM motif family protein, expressed [Oryza sativa Japonica  Group] gi|113548793|dbj|BAF12236.1| Os03g0402800 [Oryza  sativa Japonica Group] gi|125586592|gb|EAZ27256.1| hypothetical  protein OsJ_11194 [Oryza sativa Japonica Group] gi|215692722|dbj|BAG88142.1|  unnamed protein product [Oryza sativa  Japonica Group] gi|215704558|dbj|BAG94191.1| unnamed protein  product [Oryza sativa Japonica Group] gi|937909695|dbj|BAS84615.1|  Os03g0402800 [Oryza sativa Japonica Group]</t>
  </si>
  <si>
    <t>0.0 emb|FP095127.1| Phyllostachys edulis cDNA clone: bphyem118e13, full insert sequence</t>
  </si>
  <si>
    <t>1e-97 sp|Q84R94|TI10A_ORYSJ Protein TIFY 10a OS=Oryza sativa subsp.  japonica GN=TIFY10A PE=1 SV=1</t>
  </si>
  <si>
    <t>4e-98 tr|A0A0E0D1W2|A0A0E0D1W2_9ORYZ Uncharacterized protein OS=Oryza  meridionalis PE=4 SV=1</t>
  </si>
  <si>
    <t>GO:1903507,negative regulation of nucleic acid-templated transcription;GO:0003714,transcription corepressor activity;GO:0006351,transcription, DNA-templated;GO:0031347,regulation of defense response;GO:0009611,response to wounding;GO:2000022,regulation of jasmonic acid mediated signaling pathway;GO:0005634,nucleus;GO:0006355,regulation of transcription, DNA-templated</t>
  </si>
  <si>
    <t>comp1714_seq3</t>
  </si>
  <si>
    <t>TTTTTTTTACTACCAGCAAAAGCTGTTTGGATTTTTGGCTTCTTGCTTGTCCTGCACCTCAAATTATTTGTTCAAGTTGGCACAATAAAGCATTCTCCCAACAGAGAATAAAACCGAATTAAAGAAGCAAATAGCAGCAGTAACATGCACAAATCAACTAATCTAACATTCATCACTGTGATCCCATGGATTCACAGAGCAGTCACAGATACAAGTAGCTAAAGCAGTCTGGCCTAAGAGATAAGCATAACATCCTTTTTGCTCACAAACGATGGTTGAAAGACCTGGGAAAGTAGGCAACATAAGCATGTCCTTGTAAGCCATCACGACTTCATCTCCTCATCTTCTTCGATCTTTGGAGCCAGATAAAATCTAATGTAGCCCATCTCTCCAATCTTGTACTCAACCACCACTGGCAACTCAGATGAAAGGCTGATGGTCACTTGGTCAGACAGTGGACTTGCCTTGGTGAAAGAGTTCATATACCTCAGGGCAAAGGTTAATGACACTGGTTCTTCCATCTCTATGATGGTAGCTTCTTCTGGCTTGTCAACAGTCTTGTTCTGCCTGCAGACAATGTTTGCAGTCCCAATGTCTCCAGCAGTCGAGAACTTTACGCCTTCCTTGGTCACCGAGATGACAACAGTGTCTCCGATGCTGCTGAGATCCTTGCAGATCCTCGAAAACTCAGTAGACGGCATGCGGACGATGGCTTGGTACTCGGAGTCAGGGATGCCGAGGTGCTCGCTGTCGATGTCCATGAGTTTCATCTCAAAATCCGCAATCTTATCTTGATTGGGCGACTCGAACATGAAGGTGACAGTGTCCGAGCCGTCGTCGGCCTTAATGGTGATGATGTCGTCGTTGCCGGCGCAGCGGAGCATCTTGGCCATGTTGTTGAGGTTCATGCCCATGGAGAGGTTGCGGTCGCAGCGGTAGTGCTCGAACCCCTCGGAGCGGAGGAGCAGGGCGACGAGGGCGACATGGCTGGAATCCATGGCCTGCAGCGAGAACCCCGTGCCGGAGCAGTCGAAGTTGGCATCGGTCACCAGCTCGCGGATCGCCTCCAGGACCTTCTTGAGGAGGCTCCCCTGCACCAGCCGCAGCTCCAACATCGTGGCGACGCTTCTCGTCGGCGGGGCGGCGGCGGAGGGGAGGAATCGAGAAACCCTAGGATTTGCGGGGGCGGGGGGTGGGAGGGGAGAGTGGTCGAGGAGGAAGGGAGGGGGAGATTAATAGGGAAAGGCGGGAGGAATTGGGGGAACCGCCGCCGCCGAGAAATATTTCCCGCTCCCTTCCGCTGGAAGATTCACCTGACAGGTGGGACCAAGGAGGCTATGGCCCCAC</t>
  </si>
  <si>
    <t>0.0 gi|357137519|ref|XP_003570348.1| PREDICTED: proliferating cell  nuclear antigen [Brachypodium distachyon] gi|944065648|gb|KQK01239.1|  hypothetical protein BRADI_3g54630 [Brachypodium  distachyon]</t>
  </si>
  <si>
    <t>0.0 ref|XM_015771759.1| PREDICTED: Oryza sativa Japonica Group proliferating cell nuclear  antigen (LOC4331062), mRNA</t>
  </si>
  <si>
    <t>0.0 sp|P17070|PCNA_ORYSJ Proliferating cell nuclear antigen OS=Oryza  sativa subsp. japonica GN=Os02g0805200 PE=2 SV=2</t>
  </si>
  <si>
    <t>0.0 tr|I1IDN4|I1IDN4_BRADI Proliferating cell nuclear antigen OS=Brachypodium  distachyon GN=BRADI3G54630 PE=3 SV=1</t>
  </si>
  <si>
    <t>GO:0045740,positive regulation of DNA replication;GO:0034644,cellular response to UV;GO:0045739,positive regulation of DNA repair;GO:0003682,chromatin binding;GO:0043626,PCNA complex;GO:0006272,leading strand elongation;GO:0005634,nucleus;GO:0003677,DNA binding;GO:0003684,damaged DNA binding;GO:0006298,mismatch repair;GO:0006275,regulation of DNA replication;GO:0019985,translesion synthesis;GO:0030337,DNA polymerase processivity factor activity</t>
  </si>
  <si>
    <t>K04802-ko03030,DNA replication;ko03410,Base excision repair;ko03420,Nucleotide excision repair;ko03430,Mismatch repair;ko04110,Cell cycle;ko05166,HTLV-I infection;ko05161,Hepatitis B</t>
  </si>
  <si>
    <t>comp17277_seq0</t>
  </si>
  <si>
    <t>TCTCCGGAACATGTGAGTTTTTATAAAATTGAAATTGCTAATTTTGGGGAATTCAGTTATGTTATATATAAACGGTCCCTTCTAAAATTTTCTAAAAAAATGAGCAACAAAAACCAACCAAGAAATGCATCTACATTATTGATCATCTTTAAACGACGAATGCGAATCACTTGTCAGGGCAACATGACAGACACTACATTGTACAGGCATACGGCCAGCACAGGGTGGTCCTTGCGTATGCACAGTTGCACGCCTACTCACTCTGTCACTCACTCGAGGTGATCGTGTGGCCTGAGTGACATGAACATGGACGCGTAATGGCGGAGCCGCCGGTCCCCGTCTTCGGGCCAGCCGGCCGGCGGCACCGCCATCAAGTCCGACGTCGTCCTGGCCCTGTATCGGCGCCACGCGAGCTGTATGTTGACGGCCGCCCACGTCCGCCAGTTGGACGAGTAGTAGCGCGCCGTCCGCTTGAGCTTGTCGTTGGCGAACTTGTACCGGAAGTGCTCCGTGATGAACCGCAGGTCCGGCGCGTCAAGGCAGAACGCCTGCGTCGTCTCCACGCACTCGAAAGTCGCCGACGACGCGGGCAGCCGGTCCACGAACGTCCGCCGCAGGCACCACGACAGGAGCTCGTCTCCGAGGAAGTTGCCCGCGCTTAGCATGCACGTGGCCACCACGCCCTTGGCCAGCGGCTGCGTGCTCTTGAGCTTGCCCTGGAGGATGAACACCATGCGCTGCACCGGGTCACCTTCGCGGATCACCTTCTCGCCGCTGGAGAACACCAGGGGTCTCAGCCTGTCGCAGATGCTGTCGAGGATAAGATCGTCCATGCCATGGAACAGAGGAACCTGCTTAACAAGCTCAAGGCAGAGATAGCGCTTGATATCTCGCCTAAGCCCTTCAGGCAAGTCCTTTATCATCTCCATCTCCTCATCTCCTGTGATGGCAGCCCAGCGTTCACGCTCGTACTGCCGGACCCTTTGCCTCAGGCGGGACGGCAATTGCCTCCGTCTCATCCACCATTCCATGTCCCGGAATCGCAGCTGCATCTTTCGTTTTCTCGCCAAGACGGCATGTAAGAAGACCTGTATGTTTCCGATCAGTAATGTGAAGAGCATCAGTCCACTGAGTACATTAATTATGCTGAATATCACCTCAAGCCAATTGCTTGTAGGCTCAAGATCATTGCCGAAAGTACTGAGAGTCATGAGGCCCCAAAATATAGGATAGAGAATTTTGACAGCAAGCGAATTGCTCGAAATAACAGGAAGAGCTCCCTTGTAGATTCCATAAGCAAAGGGCCCATTACCACTTAGACAGGCCGGCACGTTTTGTTGACCAAAAGAAGTTAAGTTCGTATCACATGCTAATCCATTCATATCTGATGACCAAGGACGGTGAAAACACATCTCCTTGGAGCAAGCCAGTGACAATAAATTGCAATTGTTGTTCTTCTTGCATTCCTCTTGGAGGCAGGAGGCAACACGCTGAATCGCAAGAACATACCAACACCCACCAGCAATATGGGAAGCAATGAAATAGGCAAAAAGATTGAGACCAAATCCCCACCATATTGTTCCAAAGATGTAACCAGTCACCTTCTGCATTTTCCTCATGATATAAATACTATGATACACCTTCGGGAGAAATTGCAATAAGAATATGAGCAGCAGTATCGTCATGATAAGTTTAATTTGCTCTTCTCTGATTAACTTTGGTACGACTAGCCAGAAGATGACCTGCGGGATGGGCAGGACGACGAAGAGGTCGAACCAGAGGCCCTTGATGGAGCGGGCGTAGTGAGCGGCGATGGCGCGCGCGTCCCAGACGAGCTTGCCGCAGCCGACGACGAGGGACTCGGGGGAGACGTAGGCGAGGCGGAACTGGACCAGGACGTGCGCCAGGTGCGCCACGTCTGCGCAGGTCCGCAGCGCGGTGACGGCGGCGGCGAGGCCGGCGTCCATGTACATGCATGGCCGGCCGGCGCGGCCGATGGAGAGCGCGTAGAAGAAGAGCGGGTCCACCGCCAGCGCCGCGGCGCGGCCCAGCAGGATCCACCGGTTCCACCGCTGCACGCGCTTGCTCCGCGGGTCCAGCACCGGCCCGAACACCCACCGCGCGGCGGCAGCGGCGGCGGCCCCGGCCCCCGCGTTGTGCGCCGCCGCCTGGGCCTGCGCCTGGACCGGCACTAGCGACGAGCCCGCGTCGGCGTCCCAGTCCGGCGAGTGCACCTGGTCGCACGTCGTGGAGTGGAACGCCGGCACCCCAGGCTGCGTGCACGCGTAGCACTCGCCCGCCGGCCCCGCCGCCGGACGGGTGCTCGACCCGCCGCCTCCTCCGGCCTGCGCCTCCTCGTCCCGACCCGAACCCCGCTCCAAGCCCCCCAGGCCGAGCCTCCTCTTGACCCCATCACACACTCGCACGAGCAACCTGCTGGAGACGGAATGGAGGAAGGAGAGGGAAGGCATGTCCCATGAACGGTGGAAACCATGAAAGGATCGAGCTAGCGCGAGCGAGTTGTATATGAGGGAGCAGAAGCTGAAGCTCGGAGAGGCGTTCGATAGTAAGCAAGAGATAGACCGAGAGAGAG</t>
  </si>
  <si>
    <t>0.0 gi|721606060|ref|XP_010229618.1| PREDICTED: cyclic nucleotide-gated  ion channel 2 isoform X2 [Brachypodium distachyon] gi|944077748|gb|KQK13100.1|  hypothetical protein BRADI_1g08060  [Brachypodium distachyon]</t>
  </si>
  <si>
    <t>0.0 ref|XM_010231316.2| PREDICTED: Brachypodium distachyon cyclic nucleotide-gated ion  channel 2 (LOC100830976), transcript variant X2, mRNA</t>
  </si>
  <si>
    <t>0.0 sp|O65718|CNGC2_ARATH Cyclic nucleotide-gated ion channel 2 OS=Arabidopsis  thaliana GN=CNGC2 PE=1 SV=1</t>
  </si>
  <si>
    <t>0.0 tr|A0A0Q3JM20|A0A0Q3JM20_BRADI Uncharacterized protein OS=Brachypodium  distachyon GN=BRADI_1g08060 PE=4 SV=1</t>
  </si>
  <si>
    <t>GO:0030553,cGMP binding;GO:0042391,regulation of membrane potential;GO:0016021,integral component of membrane;GO:0005221,intracellular cyclic nucleotide activated cation channel activity;GO:0005262,calcium channel activity;GO:0005622,intracellular;GO:0006952,defense response;GO:0005887,integral component of plasma membrane;GO:0005216,ion channel activity;GO:0005516,calmodulin binding;GO:0005222,intracellular cAMP activated cation channel activity;GO:0030552,cAMP binding;GO:0007263,nitric oxide mediated signal transduction;GO:0009626,plant-type hypersensitive response;GO:0005242,inward rectifier potassium channel activity</t>
  </si>
  <si>
    <t>K05391-ko04626,Plant-pathogen interaction</t>
  </si>
  <si>
    <t>comp1732_seq0</t>
  </si>
  <si>
    <t>TCAGCGCCCGATCCTAACGTTACCCAACAAAGTTACTGCTCATCTACTCCACCCCCTGTCCGTCGCCTCTCTCTCTCTCTGCGTGTAGGCTGTAGTCTCCTTCAATCCCCCACCAGTCCAGCGCGCAATGCCGCACAAACCCTAGCCTCCCTCCTCTGATCTCGCGCGGCCATGGGCAACTGCTGCCGTTCGCCGGCCGCGGTGGCGAGGGAGGACGTCAAGTCGTCGCACTTCCCCGCCTCCGCCGGGAAGAAGAAGCCCCACCAGGCGCGGAACGGCGGCGGTGCGGGGGGAGGGGGAGGCGGCGGCGGCGCGGAGAAGAAGCGGCTGTCGGTGCTCGGGGAGGAGGGGTGCGAGGTGAGCGGCGGGATCGAAGAGAAGTACGCGCTGGACCGGGAGCTGGGGCGCGGCGAGTTCGGGGTGACGTACCTGTGCATGGATCGGGGCACGCGGGAGCTGCTCGCGTGCAAGTCGATCTCGAAGCGGAAGCTGCGGACGCCGGTGGATGTGGAGGACGTGCGGCGGGAGGTGGCCATCATGCGGCACCTGCCCAAGAGCCCCAGCATCGTGTCGCTGCGGGAGTCGTGCGAGGACGAGGGCGCCGTGCACCTCGTCATGGAGCTCTGCGAGGGCGGCGAGCTCTTCGACCGCATCATAGAGCGCGGCCACTACAGCGAGCGCAAGGCCGCCGAGCTCACGCGGATCATCGTCGGGGTCGTCGAGGCCTGCCACTCGCTCGGGGTCATGCACCGGGACCTCAAGCCCGAGAACTTCCTGCTTGTCAACAAGGATGATGACCTCTCGCTCAAGGCAATCGATTTTGGGCTCTCCGTCTTCTTCAAGCCTGGTCAAGTTTTTACGGATGTTGTTGGAAGCCCATATTATGTAGCTCCAGAAGTGTTGTGCAAACATTATGGACCAGAAGCTGATGTATGGACCGCTGGTGTAATTCTCTACATTCTACTAAGTGGTGTGCCCCCATTTTGGGCAGAGACACAGCAAGGAATATTTGATGCTGTATTGTCAGGTGTCATTGATTTTGATTCTGATCCCTGGCCTGTGATATCTGATAGCGCAAAAGATCTTATAAGAAGAATGCTGAATCCTCGCCCTGCGGAACGCTTAACAGCACATGAAGTTCTATGCCATCCATGGATTCGTGATCATGGAGTTGCTCCTGATCGGCCTCTTGATCCAGCTGTCCTTTCTCGCATTAAGCAGTTCTCTGCAATGAATAAGTTGAAGAAGATGGCTTTGCGGGTTATAGCTGAGAGCCTCTCAGAGGAGGAAATTGCAGGGTTGAAGGAAATGTTCCAGACTATGGACACTGATAACAGTGGTGCAATTACGTATGATGAGCTCAAAGAAGGCTTGAGAAGATATGGCTCCACATTAAAGGATACTGAGATTCGTGATCTAATGGAAGCAGCGGACGTGGACAACAGCGGGACCATTGACTATATAGAATTCATTGCTGCAACGTTGCATCTCAATAAACTGGAACGTGAGGAACATCTAGTGGCAGCCTTTGCATATTTTGACAAAGATAAAAGTGGTTACATCACGGTGGATGAACTGCAGCAAGCTTGCAAAGAGCATAACATGCCAGATGCTTTTCTTGACGATGTCATTAAAGAAGCTGATCAGGACAATGATGGCCGCATTGACTATGGAGAATTTGTTGCCATGATGACCAAGGGCAATATGGGAGTCGGGCGAAGAACAATGAGAAACAGCTTGAATATCAGCATGAGGGACGCACCTGGTGCACTCTAGACTTCCACGATGTACAGCTTGTGGCTTTAGCTTCTTCCTGTCTTCCTGCCCTCCGAAGCCTTCCTGCAATTTTTTAATGTTGTCAAGTGTCTGTGTGGATGTGTGTTTCTGGGGAATCTGATTTAACTCGTCAATTGATTCGAGGGAATTTGAAATGCGTAACAAGATGTCCATGTCACGCACGAAGCTGGGTTGTAAATGATCTCATACGTTACTGCTGCTTAACCCTGCAAATGTTCGGTGAATTAGCTCGTATTGTATCTTCCTGAAATTGTTAACTTTGAAGATGCCATATCCCAATACAATGCCGTTTTTGCTGTATGAACTCACTGGACTTGCTGTTGTTTTACCAACATTTACCGAGCTGTGATTTACATGCGGCTATTGTAAGTATGATAAGATATTCTGGCCTCACCTTTTTCCAAAAAAAAAA</t>
  </si>
  <si>
    <t>0.0 gi|514803434|ref|XP_004976604.1| PREDICTED: calcium-dependent  protein kinase 26-like [Setaria italica] gi|944234262|gb|KQK98624.1|  hypothetical protein SETIT_009748mg [Setaria italica]  gi|944234263|gb|KQK98625.1| hypothetical protein SETIT_009748mg  [Setaria italica]</t>
  </si>
  <si>
    <t>0.0 ref|XM_003580349.3| PREDICTED: Brachypodium distachyon calcium-dependent protein  kinase 26-like (LOC100844141), mRNA</t>
  </si>
  <si>
    <t>0.0 sp|A5A7I7|CDPK4_SOLTU Calcium-dependent protein kinase 4 OS=Solanum  tuberosum GN=CPK4 PE=2 SV=1</t>
  </si>
  <si>
    <t>0.0 tr|K3Y6A5|K3Y6A5_SETIT Uncharacterized protein OS=Setaria italica  GN=Si009748m.g PE=3 SV=1</t>
  </si>
  <si>
    <t>GO:0004674,protein serine/threonine kinase activity;GO:0016020,membrane;GO:0005524,ATP binding;GO:0005509,calcium ion binding</t>
  </si>
  <si>
    <t>K13412-ko04626,Plant-pathogen interaction;ko05145,Toxoplasmosis</t>
  </si>
  <si>
    <t>comp17409_seq0</t>
  </si>
  <si>
    <t>CTCTTTCTGGCTTAGAAAGTCATATCAGCTTTGCCCCACAAAAAAAAAAAAAAAAGAAGAAAAGGTGAATAATTGCCATTGACAATGTCAGAGAGCAACTCATTCAGAACTTCCGCATTGTTTGTGGCGTTATAGCCATTTTACTTAACCATGCCTTTTTCTTCCTTTTGCACAAGTTTTTTCAACGTGACTAAAAATGCGAATGACTTAAGTATAGAACAGGACATCTAGGAGCAAATCTACAAAAGAATGAATAAATCAGCTTACTACATAGTACTATATGGTGAAAACTGCGTATCCATGAGCCACTGTGCGAATCCTCTCGACTTTCGTTGTTTCTAGCCGTGGATATTGCACTGCTGCAAGTATGGGTTATCATAGTTAAGGAACCTGTTCCAGTAGTCTCTGTACTTCGGAATGGAGATCTCCAGCCAGGGTTTGAGCTTCCCGCTGTAGTGGATGACGGCGGCGCTCTCGATTTCCTCTCTTTCTACGCTTCTGTCACGGCCAAGCGCGAGAACATGCCACCGGTGGTCAAGAGGCACTGTCTGGTTGTAGAAGACAAGCTGGCCCAGTGGCAAGCTTCCTGCCTTCCATAATCTCAGCCTTTTGCCCACCTGAAACCATTTATCATAAGTTGCAGTCAAACCCTGTTTGCGCCATTCCTTAAGGTCAAAAATATTCATCCCAAATGCATATATGCAAGCCTTTGCATCAAATTTGTTGAAGATACTTGGATCAGAAAAATTAACAAGGTTCTCCAATCGATGATAATCATCGCCAGAAGTACATGTCTGAACAGCACCATTTACTTTTCCCTTCATATCTATCTCCCATAATCCACTTAAGTCTTTTTGGACTACCACGTCATGGTCCAAGAGTAGAACCTTGCTCAGAGAAGGGAATACTTCTGGCAAATAAAAGCGTAAGTGGTTAAGTGCAGAAGTGTATCTTGAATCTCGAATGCCTGTCTGCTTAAGTCTAGAATTGAAATCAGCTGGCAGCCATTTCAAATCATCCAGGCTTTCAATTAGAATTGTGGCTGGACTTGGTGGCTTTGTGAGAAACCACATCATCATTGCAGGAAAACTCAATGCATCAGTTACAACATGAAACATTATCCTTTTGGGATCCTTTGATGCAGAAACCGCAGAGTTGACAACCACTGCACTTGCTAGCACATTGTCTGAGAATATTGCATAATGGTAAAAGCCATCCATCCGCATGCTGTATCTTTTAGGAAATTCACGTTCCTTAGGATCTAACGAAAAGTATTCTGAGGTAAGTCTCATTGCTAGGCAGTGATGGCCTTTAGGTAACGTCCTCACAGCAACCTGCTCAAGGAATGAAGATTCACTTTGATGCGCTCTGACCAATTCTTCACTGTAGTGTGTCATTGCACGTAGCTTTGCTGTCATCAGAGAGCAATGTGGGTAGGTTCTCTGAGCTATAGATAGCGTCATTTCCATCGCCCTCATTTTCTGCAATGCACTCCCAGGTACATGGGAACCACCGCTAGATTGACTTATCGCCCTTTCTATCTCTTTCATCCTCAACTTCAACTCTCGAACTAAATGTGCGCTGCCATTCCGAGAAGCAAACTGCAAGTAGGCCTTGGCCATAATTAGCTGGTCTTGCATCATCCATATCTTCTCTTTAGTGCCAGGGGAAGATCTAGAGATTCTTTCATCTTCCTCTGCAGCCATTTCATCATTTTGCCCTTCTATCTCCTCGGCCACGGCGTTTAATCTCGTAAACTCTCCACCATTCTGCATCCTTTCCTTCACCGGCAACTGGGTCCCCCCTGCGCCCTCCGTACCTGCACACCCAAAACTCCAAACACGCAAAAAAAAACCCCCATCGCTATTAGCACACCAAACGCGCCACTAAGCCCCCAAGTTCCAATCAAATTTACGCTAAACAAGCACGGATCATCAGCATCGGCGCGACGAGGGGTTAGGTTCAGCGAGCGGGCGCCTCACCGGGGCCGGAGCGGGCGTGGTCGTCGGGGAGGTTGAGGAGGACGACGACGAAGCCGCAGGCGGTCGCGATCAGCAGCAGCCACAGCGCCGCGCCCGCCGCGGACCTCGCCTCCCTCCCTCCGCTCGACCTCATCGCCGGCAGCGACAAGGGCGGTAGGGATCGCGACGCCGCCACACCGCCGCCCACAGCGTCGCGCGCTGCAAGTTTCTGCACCCACGAACTCTACTTCGCCTACGGCT</t>
  </si>
  <si>
    <t>0.0 gi|357151818|ref|XP_003575914.1| PREDICTED: probable galacturonosyltransferase  6 [Brachypodium distachyon] gi|944052373|gb|KQJ88011.1|  hypothetical protein BRADI_4g14910 [Brachypodium  distachyon] gi|944052375|gb|KQJ88013.1| hypothetical protein  BRADI_4g14910 [Brachypodium distachyon]</t>
  </si>
  <si>
    <t>0.0 ref|XM_003575866.3| PREDICTED: Brachypodium distachyon probable galacturonosyltransferase  6 (LOC100828117), mRNA</t>
  </si>
  <si>
    <t>7e-151 sp|Q93ZX7|GAUT4_ARATH Probable galacturonosyltransferase 4 OS=Arabidopsis  thaliana GN=GAUT4 PE=2 SV=1</t>
    <phoneticPr fontId="1" type="noConversion"/>
  </si>
  <si>
    <t>0.0 tr|A0A0E0BKT6|A0A0E0BKT6_9ORYZ Hexosyltransferase OS=Oryza glumipatula  PE=3 SV=1</t>
  </si>
  <si>
    <t>GO:0047262,polygalacturonate 4-alpha-galacturonosyltransferase activity;GO:0016021,integral component of membrane;GO:0071555,cell wall organization;GO:0005794,Golgi apparatus;GO:0045489,pectin biosynthetic process;GO:0000139,Golgi membrane</t>
  </si>
  <si>
    <t>K13648-ko00500,Starch and sucrose metabolism;ko00520,Amino sugar and nucleotide sugar metabolism</t>
  </si>
  <si>
    <t>comp17623_seq0</t>
  </si>
  <si>
    <t>AAGGCAGTAAGTTTTCTTTCCCTTCTCAGTAGCTACCATCCTCAAATTTTTCAGCTCAGGCTGAGCGTGGAGTTCACGCCGAGCCACGGCGCGCCACCTTCTTTCACAAGCTTGCTCGGCTCCTTCGCCGCCTCTGCCGGCGCCGAATGCACCGGGTATGGATCTCTCTCGGCGAGCCTGTTCTTTCTCTTCTCGAGGAACCTCTGGAGCGACGCCTTCCTCGCGATGGGCAAGTCTGAAGAAACGTACACAGCAGATGCATATGTTGTCAGTTCGCTGTATGAAAAGAATGGGTTTTGGCCTGTGCAGGTATTGAGTATCGTGCGCGCTCCTACATTACCTGGCAAGCAAGGCTGCCCCAGAGCACCCTGGCAGACGGCCGCGGCAGGGCCGACGTCCGAGGCGGCCGGCGGGTTGCAGGAGCCCGCGAGCTGCATCAACTCCTCGGCCTTCTCGGCGGGGAAGTCGTCGAACACCACCATCGTCCCGCGGTAGAGGATGGTCAGCTTCGCTCTCTCAGGCTCCCTCCTTTCTTGCGAGTCCTTGAGCGTTCCGGCCTGCTGAGGGAAGAGCTCCATGGTCTTCCTCTCCTCCGGCGCCTCCCCCGCCTCCTCCGCACCAACAGCACCGGCGCCCGGCATGAGACTCATGGTCACGACCGGCGCGATGCACCTGCCGGCGTCGCCGCCCTGCTCCTTGATGTACTGCCGCAGCCGGCCGAACGTCTCCGCGAAGCTGCTGCTGCTGCTGCCGGCCTTAGCACTCTGCTCAGCGGCCATATTTTCAGCAGAAGCTAACTCACATCAAACTCTTGAGGATCCGAAATCTTCTTCGCTGCCTCCTGCACGGCTGCCTCCTGGAAGAAACGAAAGAGAAATGCCGTCTATTTGCCTGTCCGGGAGGCCGTATAGGCTCC</t>
  </si>
  <si>
    <t>6e-49 gi|242042011|ref|XP_002468400.1| hypothetical protein SORBIDRAFT_01g045180  [Sorghum bicolor] gi|241922254|gb|EER95398.1|  hypothetical protein SORBI_001G482700 [Sorghum bicolor]</t>
  </si>
  <si>
    <t>0.0 emb|FP095836.1| Phyllostachys edulis cDNA clone: bphyem118f19, full insert sequence</t>
  </si>
  <si>
    <t>1e-42 sp|Q8GRS2|TI11C_ORYSJ Protein TIFY 11c OS=Oryza sativa subsp.  japonica GN=TIFY11C PE=1 SV=1</t>
  </si>
  <si>
    <t>3e-56 tr|A0A0A9BXQ1|A0A0A9BXQ1_ARUDO Uncharacterized protein OS=Arundo  donax PE=4 SV=1</t>
  </si>
  <si>
    <t>GO:0006351,transcription, DNA-templated;GO:0003714,transcription corepressor activity;GO:1903507,negative regulation of nucleic acid-templated transcription;GO:0009611,response to wounding;GO:0031347,regulation of defense response;GO:2000022,regulation of jasmonic acid mediated signaling pathway;GO:0005634,nucleus;GO:0006355,regulation of transcription, DNA-templated</t>
  </si>
  <si>
    <t>comp17706_seq1</t>
  </si>
  <si>
    <t>TTTTTTTTTGCAAACAAAAAAAATCATTTTTTGCCAGACGAGCCACAATACAAACAAACCTCACGGTTCTCGAGAACCACGCAACAATCACAGCACACCACCCTTGCTTGGTGCTCACTGCTCACCAAACAATTGGGGAGGGGGGATTCCAAAAAAAAAATGCCTAGACCATCCAATTAATTCAGTATGAGAAGATGCCTTCCAAGTCGACGGCGAGCACCCTGGCGAGCTCTTCGAACCCCACACCGTCGTCGCCGTCGCCGCCACCGGCCACGTGTATCATGGCGCGGATCTCGTCGTCGGCCGCCGGCATCCCGGCCCACCCGAAATAGGCCTTGAGGTCCTCGAACCCCACCTTGCCGTCCCCGTCGCGGTCCATCAGACGGAACGCGTCCTCGATCGCGGACCGGCACCCGCACCCTGCCCCGGGACCCGCCGCGGTGGTGCGGCCCAGGAGGCGCTCGAACTCGTCGTATTGCACGAAGCCGTCGCTGTCGGAGTCGGCAGCGGCGATCATGGCCGCGATGTCGTCGTCGTCGAAGCGTTCGTTGGTGGCGGCCTTGGCGTAGAAGGACTTGAGGTCCTCGCGGCTGATGCGGCCGTCGCGGTCCGCGTCCAGCACGTCGAATGCCGGCCGCAGGTCGCCGGCGGGGAGGTTGAGGCGCGCGTTCCTGCCGCCGGGGCACATGCTTGTGGTCGGCGTGGGAAAATGAAGACTCTGGAACAGCTAGCTAGATCGGAACGTGGATCTCTGGTTTTGCGGAGGTCGCGGCTAATTGCGGCA</t>
  </si>
  <si>
    <t>3e-53 gi|514819809|ref|XP_004984597.1| PREDICTED: calmodulin [Setaria  italica] gi|944226762|gb|KQK91166.1| hypothetical protein  SETIT_037762mg [Setaria italica]</t>
  </si>
  <si>
    <t>0.0 emb|FP098041.1| Phyllostachys edulis cDNA clone: bphylf023d23, full insert sequence</t>
  </si>
  <si>
    <t>3e-53 tr|K4AFV5|K4AFV5_SETIT Uncharacterized protein OS=Setaria italica  GN=Si037762m.g PE=4 SV=1</t>
  </si>
  <si>
    <t>GO:0005509,calcium ion binding;GO:0005829,cytosol</t>
  </si>
  <si>
    <t>K02183-ko04014,Ras signaling pathway;ko04015,Rap1 signaling pathway;ko04020,Calcium signaling pathway;ko04070,Phosphatidylinositol signaling system;ko04024,cAMP signaling pathway;ko04022,cGMP - PKG signaling pathway;ko04114,Oocyte meiosis;ko04910,Insulin signaling pathway;ko04922,Glucagon signaling pathway;ko04912,GnRH signaling pathway;ko04915,Estrogen signaling pathway;ko04921,Oxytocin signaling pathway;ko04916,Melanogenesis;ko04924,Renin secretion;ko04925,Aldosterone synthesis and secretion;ko04261,Adrenergic signaling in cardiomyocytes;ko04270,Vascular smooth muscle contraction;ko04970,Salivary secretion;ko04971,Gastric acid secretion;ko04728,Dopaminergic synapse;ko04720,Long-term potentiation;ko04722,Neurotrophin signaling pathway;ko04744,Phototransduction;ko04745,Phototransduction - fly;ko04740,Olfactory transduction;ko04750,Inflammatory mediator regulation of TRP channels;ko04713,Circadian entrainment;ko04626,Plant-pathogen interaction;ko05214,Glioma;ko05010,Alzheimer's disease;ko05031,Amphetamine addiction;ko05034,Alcoholism;ko05133,Pertussis;ko05152,Tuberculosis</t>
  </si>
  <si>
    <t>comp17718_seq0</t>
  </si>
  <si>
    <t>AAAACACTTGCAAGCCCAGCAAACAACAGCAAGAACACTCGCTAGAAACACAACACAAACACCTTCTTCTTCATCTACTTGACACTTGCAAATCCAAGCTTAATTAGCTTACTTAGCTAGTGATCATCTCAAGCAGCCATGGTGCTTCTCCCCACAGATCACATGGACAGCCTCTTGTCCCGGCGTTGCGCGTGGGTGAACGGCCCCATCATCGTCGGCGCCGGCCCTTCGGGTCTCGCGGTGGGGGCCAGCTTCCGCGAGCAGGGCGTGCCGTTCGTTATGCTGGAGCGCGCCGACTGCATCGCCTCGCTTTGGCAGAAGCGCACCTACGACCGCCTCAAGCTCCACCTCCCCAAGCAGTTCTGCGAGCTCCCGCGCATGCGGTTCCCGGAGCACTACCCGGATTACCCCACCCGCCGGCAGTTCATCGACTACCTCGAGAACTACGCCGCCAAGTTCGACATCAAGCCGGAGTTCAACCACACCGTCCTCTCCGCGCGCTACGACGAGACCTCCGGCCTGTGGCGCGTGCGCGCAGCGGCGGCCGGCTCCGAGATGGAGTACATTGGCCGCTGGCTCGTCGTCGCCACCGGCGAAAATGCCGAGACAGTGGTCCCGGACATCCCGGGCCTCGCGGGCTTCGGTGGCGAGGTGACCCACGTCAGCGAGTACAAGTCCGGCGAATCCTACCGCGGTAAGCGTGTGCTCGTGGTCGGCTGCGGCAACTCCGGTATGGAGGTGTCCCTCGACCTCTGCGAGAACGGCGCGCTCCCGTCCATGGTGGTGCGCGACGCCGTGCACGTCCTCCCCCGGGAGGTGCTCGGCAAGTCCACCTTCGAGCTCGCCATGCTGCTCATGCGGTGGCTGCCCCTCTGGCTCGTCGACAAGATCATGGTCCTCCTCGCCTGGCTCGTCCTCGGCGACCTCGCCAAGCTCGGCCTCCGGCGCCCGTCCGTCGGCCCGTTCGAGCTCAAAAACACCCACGGCCACACCCCTGTGCTCGACATCGGCACGCTCTCCAGGATCAGGTCCGGCGACATCACCGTCGTCCCCGGCGTCACTCGCTTCACCAAGGGCTCCGCCGAGCTCGCCGACGGCCAATCACTCGACATCAACGCCGTCGTCCTCGCCACCGGCTACCGCAGCAATGTGCCCCAATGGCTCCAGGGCAATGACTTCTTCAACAAGGACGGTTACCCCAAGACGGCGTTCCCCCACGGCTGGAAGGGCCAGGCCGGTCTCTACGCCGTCGGCTTCACCCGGCGTGGGCTCTTGGGCGCCTCCGCCGATGCCGTGCGCATCGCCAAGGACCTCGGGCAGGTGTGGAAGGAGGAGACGAAGCCCACCAAGAGGGCTGGGGCTTGCCACAGGAGGTGCATCTCCGTGGTCTTCTAAGCAATCAACCAACCAATACTCAAGCTAACTAAAGCACACATACTGCATCGTTAATGGTGTTTTAGTCAGTCAGTCAGTCCAATCCCCTTGGTTTGTTGTTTATTTGTTCTTTTCGTGGTCAATTAGGATGTGAGATCGATCAAAGTGTGGTAATAATATGCACGTTGTTAGGATAATTGGTAGGAAGAGAGATGATGATATTATGTAGGACACAGTCAGAGAAAAGAAAGATGACAAGCGGAGCCCTCTCGTCAGTGGGAAGTGAGAGCCCTATGGGATTTTTACTGCAGCTAAGGGCGTACGTCTGGGGTACAGTCAGACAGACTAGCTTACCTGTTGATGGAAGATGAGACTCGTCATTGACCTTGTTTGTTTTCTTCTACTATGCCATATATTTTCACTTCATTTCTAGCCTTTTAGCTCGATCTTCTTGTAACATTACAGTGTACTTGTTACTGCCTGTAGAAACAGTTCTTTTGTAACGCCCTTTGTATAACTCTTTACTGGAGAGTGAATATGATAGTGTAATGTTTTGTTTCACAAATTGCAATGGTCTCAGTTAAAATCTCAAAAAAAA</t>
  </si>
  <si>
    <t>0.0 gi|612339895|gb|AHW98606.1| FMO [Oryza glaberrima]</t>
  </si>
  <si>
    <t>0.0 ref|XM_015778671.1| PREDICTED: Oryza sativa Japonica Group probable indole-3-pyruvate  monooxygenase YUCCA5 (LOC4334994), mRNA</t>
  </si>
  <si>
    <t>0.0 sp|O64489|YUC9_ARATH Probable indole-3-pyruvate monooxygenase  YUCCA9 OS=Arabidopsis thaliana GN=YUC9 PE=2 SV=1</t>
  </si>
  <si>
    <t>0.0 tr|A0A0A9DC38|A0A0A9DC38_ARUDO Flavin-containing monooxygenase  OS=Arundo donax PE=3 SV=1</t>
  </si>
  <si>
    <t>GO:0004499,N,N-dimethylaniline monooxygenase activity;GO:0055114,oxidation-reduction process;GO:0050660,flavin adenine dinucleotide binding;GO:0103075,indole-3-pyruvate monooxygenase activity;GO:0050661,NADP binding;GO:0009851,auxin biosynthetic process;GO:0004497,monooxygenase activity</t>
  </si>
  <si>
    <t>K11816-ko00380,Tryptophan metabolism</t>
  </si>
  <si>
    <t>comp17822_seq0</t>
  </si>
  <si>
    <t>TTTTTTTTTACAGGGAAGGAAGCTGACGGCAAGCTTTTTATTCATGGCTCCCACGGCGACAACTCGACTAGGCAACATGTATCTCAATTTTATTTCTGGTAACTGGTACATGAACTCAGAGAACGCCGACGCAGCAACAGCTTTTCTCCCATGCAGCTGCGAGCCTGCGACTTCGTAAGTTCATATATGCTCACTGGTACTGGCTGGCGAGCTTGCCTTCCTTGACGATGTAGTTCTCCGCGGGGAAGTCCTGGCCCTTGAAGTACCTCTCCAGCATGTCCTTCACCCCGGCCGCGTACCTCAGCTGGCCATCAATGGTCGTGCCGGAGTTGTGAGGGGTCATGGCGTTGTTCGGCATGTACCGCCATGGGTGGTCCTTGGGCGCCGGCTGCGGGTACCAAACGTCGCCGCCGTATCCAGCAATGTGCCCGCTGTCGCAAGCATTTGCCACTGCCTGCGTATCCATGATCGCTCCTCGAGCGTTGTTCACGATGATCACGCCTTTCTTCATCCTCGCGATCCTCTCCTTGTTGAACATGCCTTTTGTCTTCTCGGTGAGGGGCATGTTGAGCACCACGACGTCGCATTTGGGCAGCATGGCGTCGAGCTCCTCCTCGAACTCGGCGCCGAGCTCCTTCTCCAGCGCCGGGTCGATCCGGAGCCTGTCGTGGTAGAGCAGGTTGCAGTTGAACGGCTTGAGGCGCTGGAGCAGCAGCCGCCCGATCCGGCCAGCGCCCACGGTGCCCACCGTCTTCCCCTCCAGGTCGTACGCCCGGTACGCGATGCCGGCGACGTTCCACTCCCCGTTGATGGCCTGGTGGTGGCCCGGCAGGAAGTTGCGCATGAGGACGAGGATGCGCATGAGCTGGTCCTCGGCCACCGAGACGGTGTTGCTGCCGGTGACCTCGGCGACAGTCAGCCCCGCGGCCGCGGCCGCCGGCAGCTCGATGTGGTCGGAGCCGATCCCCGCCGTGAGGAGCAGCTCCAGGTTCTTGGCGCGCTTGACCCGCTCCGCGGTCACGTACGCCGGGTGGAACGGCGTGGTGATGAGCACGTGCGCGTCCGCGATGTGCTTCTCCAGCTCGCAGTTGGGGCCGTCCTTGTCGTCAGTGACGACGTACTGGTGTCCCAGCGACTCGAGCCAGCCGCGGATGCCGAGTGCGTGCTCCACGCAGCCGACGAAGTTGGGGTTCCGCTCGGCGTACTCGCCGCCCTTGTAGAACACGCCGACGATCTTCTTGCTGCCCGGAGACGCATGAAGGCTCCTAGTCGCCGATCCATTCTGGAGAACGTGCGGCTCCAAGGCCCGGATCGCCTGCCGTGCCGCCCTCCTCATGCTCATGGACGACACAAATTAACGGTGACTGACGAGGAAAACTGGCTGTGCTCGTGAGCTGAGCTGGGGTAGCACACTACTGCGGCAGGCCTGCAGCTGCGAGTGAGTTGCTTGGTGGGCTGCGAACTGACTCGGAACCGGCTCCCATATATGGGGCGCGCGCGGCCGTGGAGCTAAAGGCAGGAGCCGTGTAAAACCCGGCAACCCAGGCACCGGCGAGCAGGGGCATCTGGGCGGAAGCAAACTGTGCCGGGAGGGTGGGATCGGCCGCACGCGCACGTTTGACACAAGCAGCAGCCGGGCCCGCGCGCCGCGACGAGGAGACGTCGCACATCGGTGAGACCGCGAGCGAGAGGCTGCCGATCGAGCGCGGGAGGGTGGGACCCGCTGCTGCGGAAGTTTCCACGGGGAGCTGCGCCGCTCGATGGAGGCGTGCGCGGGTGGCGCGCGGCAAGCCGCCTAGGGAGCATGGAGAGGTGGGGGAAAAAGAT</t>
  </si>
  <si>
    <t>0.0 gi|475609346|gb|EMT27351.1| Formate dehydrogenase 2, mitochondrial  [Aegilops tauschii]</t>
  </si>
  <si>
    <t>0.0 emb|FP094227.1| Phyllostachys edulis cDNA clone: bphyem205f04, full insert sequence</t>
  </si>
  <si>
    <t>0.0 sp|Q67U69|FDH2_ORYSJ Formate dehydrogenase 2, mitochondrial OS=Oryza  sativa subsp. japonica GN=Os06g0486900 PE=2 SV=1</t>
  </si>
  <si>
    <t>0.0 tr|W5GUL4|W5GUL4_WHEAT Uncharacterized protein OS=Triticum aestivum  PE=3 SV=1</t>
  </si>
  <si>
    <t>GO:0042183,formate catabolic process;GO:0016616,oxidoreductase activity, acting on the CH-OH group of donors, NAD or NADP as acceptor;GO:0051287,NAD binding;GO:0008863,formate dehydrogenase (NAD+) activity;GO:0005739,mitochondrion</t>
  </si>
  <si>
    <t>K00122-ko01200,Carbon metabolism;ko00630,Glyoxylate and dicarboxylate metabolism;ko00680,Methane metabolism</t>
  </si>
  <si>
    <t>comp17851_seq2</t>
  </si>
  <si>
    <t>GGCGCTGCCGTCCCACTCTCATCCGACCACAAGCCGGACCGGCCCGATGAGCTCGAACGGATCCAAGCTGCGGGAGGGCGCGTCATCTTCTGGGACGGCGCCCGCGTCTTCGGCATGCTCGCCATGTCACGAGCCATTGGGGACAGCTACCTGAAGCCGTTCGTGATATCCGACCCCGAGGTGAGAATGCTGGAGAGGAAGGACGGCGAGGACGAGTTCCTCGTCCTGGCCAGCGACGGCCTGTGGGACGTGGTGAGCAACGAGGTGGCGTGCAACGTCGTGCGCGCCTGCCTCCGGAGCAGCGCGCGGCGCGACGGGGCGCGGTCGAGCCCGACGTCCAACCTGAGTCCCAGGGAGAGCAGCAGCAGCGGCGACGAAGCCCCCAACGACGGCGCTGCCGCCGGCGCCGGCTCCGAGAGCGACGACGAGACCGCCGAGGTGGACAAGGCGTGCGCCGAGGCTGCCATCCTGCTGACCAAGCTGGCGCTGGCGCGGCAGAGCTCGGACAACGTCAGCGTCGTCGTCGTCAATCTCAGGCGCCGCCCGAGATTGTGACCCCGCTGGATCCATGAAACTAGTCGTCCACTTGGTTTCTTTCCCATCTCTTATTCAGCGGTGATCCAAGTATCCAACAAATGTGACATCCTTAGCACAATTCCTGGATGTAGAACAGAATTATTTCCTTTTTTTTGGGGGCGGGGGTGTTTGAAGAAACTTTCAAGCGTCAGAGCAAATTGTAATATAATCCAGCGACCCGTTTGCTCGTGGAAATGATCAAAGCTTTCCGTCTTCCTGACTAAAAAAAAAAA</t>
  </si>
  <si>
    <t>1e-77 gi|1002249290|ref|XP_015628825.1| PREDICTED: probable protein  phosphatase 2C 30 [Oryza sativa Japonica Group] gi|75239592|sp|Q84JI0.1|P2C30_ORYSJ  RecName: Full=Probable protein phosphatase  2C 30; Short=OsPP2C30 gi|29893648|gb|AAP06902.1| putative  Serine/threonine phosphatases [Oryza sativa Japonica Group]  gi|29893658|gb|AAP06912.1| unknown protein [Oryza sativa  Japonica Group] gi|108707386|gb|ABF95181.1| Protein phosphatase  2C, putative, expressed [Oryza sativa Japonica Group]  gi|113548145|dbj|BAF11588.1| Os03g0268600 [Oryza sativa Japonica  Group] gi|125585728|gb|EAZ26392.1| hypothetical protein  OsJ_10276 [Oryza sativa Japonica Group] gi|215697360|dbj|BAG91354.1|  unnamed protein product [Oryza sativa Japonica Group]  gi|937908529|dbj|BAS83449.1| Os03g0268600 [Oryza sativa  Japonica Group]</t>
  </si>
  <si>
    <t>2e-78 sp|Q84JI0|P2C30_ORYSJ Probable protein phosphatase 2C 30 OS=Oryza  sativa subsp. japonica GN=Os03g0268600 PE=2 SV=1</t>
  </si>
  <si>
    <t>4e-80 tr|A0A0E0CYJ9|A0A0E0CYJ9_9ORYZ Uncharacterized protein OS=Oryza  meridionalis PE=3 SV=1</t>
  </si>
  <si>
    <t>comp1796_seq0</t>
  </si>
  <si>
    <t>CTTGCAACAGTGAACAAACAGGAATTCAAATCATCTGACAAGGAAAAAATGTATCATTCCGCTTCTGGGGGAGGCCTGTGATAGCGAGTGATATTTTGTTGTGATGGTAATGTTGTTTCACAGGTATCCCACACTAATCCTTCCTTAACTCAATGCACTCACGGTTGGCGCCGGAGCTGTTGATGACTACAATTTCCAATCTATCTCCAGTATATATATCTCGCTCTGTGGCCGATGCAAAGACGTCCTTCACCAGGTCAACTGCATCCGATTCAGACAAGGGCGTCACTGCATCCCGAGCTGGTAGTAGTAGAGGACTAGGTGATTTCAACTGGTTGTCTAGAACAGGCATCATCAACGCTGAACCTGTTCCCTGAGCACTATAACCAGTACGCTCATACGAGCCAACAGCATCGTACGTGAAGACACAGCCTTTACCTTGGCTGTCCAGTCCACCCAACACATTGAAAGTGTAGTATGGGAAGAATCTTTTATAGTAGAGTGTGTTTGACAGTAATTGCGCCATCGCTGGGCAGCTCATCTTCTTGTTATGGTTATGTTCATAGACCAATTCCTTTGCAGCCAGGTTCTTCTGCAAAGCTTTGATATCGCCTTGAAATCCAGATGAGGCCATAACACATTTGTCCGCCAGGCTGGCGATCTTGGAGTGGTCGCGGCTGAGGACGCTGTATCCGACGGAGAGGCGGGTGTCAGCGGCGACGACGCAGTAGTCGGCGCCGGCGATGGCCACGCAGGTCCCGCCGTTGTTCTCGTAGACCCAGTCGCCGCGCCTCGACATGGCGGTGGTCGGAGTGGGTGGGCTGCTCGGGGGTTGGAGTCGCCGGCGTTCGAGTTTGGAAGGCGAAGA</t>
  </si>
  <si>
    <t>6e-150 gi|514798087|ref|XP_004973989.1| PREDICTED: proteasome subunit  beta type-1-like [Setaria italica] gi|944238288|gb|KQL02626.1|  hypothetical protein SETIT_014432mg [Setaria italica]</t>
  </si>
  <si>
    <t>0.0 emb|FP096137.1| Phyllostachys edulis cDNA clone: bphyem104b09, full insert sequence</t>
  </si>
  <si>
    <t>3e-147 sp|O64464|PSB1_ORYSJ Proteasome subunit beta type-1 OS=Oryza  sativa subsp. japonica GN=PBF1 PE=2 SV=1</t>
  </si>
  <si>
    <t>5e-150 tr|K3YJL3|K3YJL3_SETIT Proteasome subunit beta type OS=Setaria  italica GN=Si014432m.g PE=3 SV=1</t>
  </si>
  <si>
    <t>GO:0051603,proteolysis involved in cellular protein catabolic process;GO:0005737,cytoplasm;GO:0005634,nucleus;GO:0004298,threonine-type endopeptidase activity;GO:0005839,proteasome core complex</t>
  </si>
  <si>
    <t>K02732-ko03050,Proteasome</t>
  </si>
  <si>
    <t>comp18219_seq3</t>
  </si>
  <si>
    <t>TGTTTCGATCTCCAACCGCAGGCAGCCGCGTCGCCTGGCTCGCCCACGCCTACGCGTGCCGCAGCCGCCAAGTCACCGCCTTCCGTCGCCAAGTCCACGCCAAGTCGCCGAGCCCTACCCCCACCCCCTTTCCCCCAAAACCTTCGCCCCTAAGCTTCCGGCATCCAAGCTTCGAGTTTTTTTTTCTCCCGAGTCGAGTCGCGGCCGCGGAGGCGATCGTGAGTGGGTTCCGATGGAGGCGGGAGGTGAGCGCGCGCGGTCGTGGTATCTCAGCAGGGAGGAGGTCGAGCGCGGCTCGCCGTCCAGGCGGGACGGCGTCGGCGCGGCCAGGGAGGCCGAGCTCCGGGCGACCTACTGCTCCTTCATCCGGGACGTCGGCATCGGGCTCCGGTTGCCTCAGATTACAATCGCGACAGCAATCGTGCTTTGCCATCGCTTTTATCTCCACCAATCACACGCCAAGAACGAGTGGCAGGTATTGCTATTGCTATATATGGATGGCAGTGGCACCACCCAATCTTCTCTGAGGTTATAGTAACCCTGATAATTCAAGCTAATAATGTGCTCCCTCCAACAGTGAATGATGCTATAGCATATAGGCTAGCAGGGAAATGTATTATTTTGTTTATTGTGCAGGACCTGGTTACTTACTTACTTAGGTCTAGTTTCCCTGAAGAGTACAGTCCTTGTTGGTTCCAAAATCCTACTGAAAAGTGAGTGATGTTTCATGGACCAACACAATGTAACAATGCTTCATCACGTATGACCATAAAACTAACTGTTTGGCGCAATGGCTCGAATGTGCCTGTAGCATCTTATTTACATGATCATAACTGTACCAACCTACGAAGCAATTTGTATTTATTCGCATAGGAAGCTTAGGCTTGGCGCAAGGGCTAGAAGGCTTTCCACACTTGGGGGGTACAATGTCACACTTCCCTTTTTTTCTCTGTGTCCTTACTAACTATTTTTCTTACATGTGTAGACTTTTTTTAAAATGTTGACATCTTCTGTTTTGCCTGTCGGATCCTAACATTACCTGACTATGTACCATTTGGGTTAGTCGAGGGTAGTGTAATATGTCTACACATTTTGAGCAGACTTAACTGAGTCATGCCTTAGACGGTCTACCAGTTGGAGTGGCAAAAATTGCCATGATGGGTTTTGGATGAAAGGTAGAGTTGTAAATTTTCACATGGAGTATACCTTTAAGTAATGGGTCTGGATACCTAAAATTGCAATCGTGGACGAGAGGTGTGATTCTTTTGGAGCATCTATATTGAACTTGAAGCAGCACTTTCTAATAATACTCTGATCAGTAAGTATTAGCAACTTGTTTCGCTGCTATTTTCTTTCCAGTAATTCTCATCAGTTTAGATGCTATTCTTCTTCTTATCATGGTTATTTATCCCCTAAAAATTTTGCACACAGTTTAGTGACTCAAAATGCAGCAACACAAGTTTATATAGAATTTGTTCTTTAACAGTTGAAGGTTACTTACCAACTCTCTGTTCTTCCAGACTGTCGCAACTGTTTGCATATTTCTTGCTTCGAAAATTGAAGACACACCTTGCCCATTACAACGTGTTGTTGTTGTGGCGTATGAAACAATGTATCGGAAAGACCCTGATGCTGCTCGCAGAATCCACCAGAATGTACTTGAAAGTTTTCACTTTTCTACTGTTACTTCTGATACAGCCTGTTGTTTGTGATATTTCTGGGCTCTAAACTTCTCTAATTAAAAGCAGGAAGTTCTTGAGAAGCAGAAGGCCCTAATTTTGGTAGGGGAGACACTATTGCTTTCAACAATTAGGTTTGATTTCAATATACAACATCCTTATGAGCCACTAAAGCTCGCTCTCAATAATCTGGGGATCTCCCAGAAGGAAGTGAAACAAGTTGCTGTAAACCTTGTAAACGATACGCTTCGGACTACTTTGGTTGTACAGTTTAAGCCACACTACATAGCTGCCGGATCCCTCTTCCTTGCTGCTAAGTTTCACGACATCAGACTTCCTTCTGAAAAAGGAAAAGTATGGTGGCATGAGTTTGATGTTGCTCCCAAGCAGTTACAAGCTGTTATCCAGCAAATGACAGAGCTATTTATGAAAAGAAACCCGTGCTCCTTGGGTCCTGCTATCAGGCCCACTCCAACTCCAGCTCCAACTCTGATGGAGAAACAGCAGATAATAAGCACCCCGGACCCTGTTCTGAGGAATACACACTCTTCAAAGCGAAGTCTAAGCAATAAATTTGATAGAGAGGCTTCTAGATATACGCCTGTGGACAGTTCGGGTAATCACAACTCCACTGGCAGCTCAGCAAGGAATGAAGATAATCAATCACTGCGAACACATATGGATCATAGCTTGAGTAGCACAGCCATGATGGATGGGAGGCTAGAAAAGCAATCTTCCCGGGCAGCTCTAAAGGCCAATCATGTTTACAATGTTTGCAGCAGACCAAAAGATATAAATGTGACGGGAATTAGGAACTTGATCACACAGAAGAGGAGGATTCAAGAATTTGGAGAACATCCAGCTCCTATTGATAAATTTGACAAAGGTGCTTGGAGGCAACTTAGAAGTGTGATCGTTGTCGAAACAAAGTCATCTTGGAAGAAACAGAAGCTGTAATCTATCGTGCTGTTTTGTAAAGACCCATTGTTTTGGTTGTTACCAAGACAAAGGTTTCCTACAGATTATAAGATGATGTATCATGAAAGATGCTGAGATATGGATGGCGTGTAAATTAATTTATTGGTGCAGAGCGCATGCACAAATTTTGCACCGCAAAGACGTCAAAGGGATTCTCATTTCAATGATGCTGTAGGCTATTTTCCCTGTACATAGGTATAGAGATGAAAATTGCTGATTCTGCGCAGAATTTCGGTGCAAACTTTTGTAACCTGAGTTGATATGTGTACATGAAGGCATTTGTTCTTCTAGGGAACAGCTTTTTGTAGAAAATAACTGATATGCAACCCTCGTTAGCATGTATATATAAATGAAATTTTGTGGCAAAAAAAAA</t>
  </si>
  <si>
    <t>5e-151 gi|218189995|gb|EEC72422.1| hypothetical protein OsI_05739 [Oryza  sativa Indica Group]</t>
  </si>
  <si>
    <t>3e-133 ref|XM_015771582.1| PREDICTED: Oryza sativa Japonica Group cyclin-T1-1 (LOC4328207),  mRNA</t>
  </si>
  <si>
    <t>2e-150 sp|Q0E474|CCT11_ORYSJ Cyclin-T1-1 OS=Oryza sativa subsp. japonica  GN=CYCT1-1 PE=3 SV=2</t>
  </si>
  <si>
    <t>4e-151 tr|B8AH26|B8AH26_ORYSI Putative uncharacterized protein OS=Oryza  sativa subsp. indica GN=OsI_05739 PE=3 SV=1</t>
  </si>
  <si>
    <t>GO:0007049,cell cycle;GO:0051301,cell division</t>
  </si>
  <si>
    <t>K15188-ko05202,Transcriptional misregulation in cancers</t>
  </si>
  <si>
    <t>comp18233_seq2</t>
  </si>
  <si>
    <t>TATAGAGATGAGATTGCAAAAAATCAAATGAAAATTCAAACAGATCCTTCAAACAATGGCGCAGAACTATTAACATAGAGAAGATAATACTGTCTATAGCATATATACAGTAAATTCTGACATCTCCCCAACCAACGATCCTGATCAAAATCTGAAGCACAAAATCATCAGAATTAATGACCCACAAAGTAGACTACCGAAGACGAGTGGAAAGGCCCTTCTAGTGACAAGAATGTATGCTTTTTATCTTCCAAGCAGACGGCGGGTTCGAGCATTTGCTCCCTTGATCCTGAAGTTCAGCTCGTCGAAGTCCTTCTCTCCATCACCCAAAGCCTTTGTTTGCCTGAGACCAACCAAATACACAAAAAGCATGTCACACTCACGTCTGCATAAAGGTTACAGCTTGAAACAACATTGCTAAAATAGTATTACAACAAAGTATTCCAGATCAGATATTGACAATCCAAATTGCCAGATAGTAAATTATTTCTGTAATTCGGAGATACTTTGGTCAAAGCTGATGTTATTTGTTAGCTGTTACAGTATAAATAAAGGAAAAGATTTCATCGGCTACCATTGAGAAGAATGGATGAAGCATATACTGGCTATTAGTATAAAGTGCTACGAGTTAGAGAACAAAATCATGTATTTGGCATAACTATACATCAATCTCAAAAAAAGTGTATGTTAGTCTATACCGAAGAAGGGTGAAATGTGACATTTACCTGTCAATCTCAGAGCCCATGTCAATGGCCATGCCTTTCAGCTCGGTCAGTATGTCGCTAAGATCTGATAAGCCATCATCCTGCTTCGCCTTTTCCACCTCAACTTTCTCGAGCGCTGATGTTGGTTCAGATAGGAATTGGCGTGCATTTGATCGAGGTCGATGATCTGACAGCCCCAGTTTCTGCCTTTGCTCCAAATGGTTGCCTTTCCGAATGAAGGAATCATCTCTAGTTAGCATAGGACCCCTAATTGCACCATTCTTCTTTGGTTTCCACTTCTTGGAAAATAAACCCCCAAGATCACCGAGTAGCTTTTCCCCCCTCGAGATATCCTGGTCAATGTCGACGGCCATCATGTGCGTGCGCGTGATCTGCTGCCCTTGCTGGTGGATGGTGACGAGGCTCTTGGACGCGGTGTCCCTCATCTCCTCGGCGATCCTGACGCAGCCCTGCACCCGCTGCGTGGTCTCCTCGGCCTTGTACGCCGCGTAGCCCTCCAGCTCCTGCACCGACTGGCTCTCCACGCCGCCGGCGTCGCGGAAGTCGTTCCTGTAGCGGCTCCTCGCAGCCGACGAGAATAACCCCGCCCCCCTCTCGTCGGCGCCGCCGCCGAAGAGGGAGGCCCGCTGGTCGCCCGTGGCGGCGACCGGGGGAGGCACGGAGGAGGCCCTCGCCGGCCTCTGCTGCCTGTCTGCGTCGTCGGAGTCGGAGTCGAAGGGGTTGTTGGTCCGGGAGGAGCCCCGGCCATTGGCGGCCTTCTTCTTGGACGTGAAGAACGATTTCTTCGCGGCGCTCATCTTGAAATCTTGGTGCCGCAGCAAGTAATTAACCGATATTGGTAGTCAGATTTTGAAGCAGTTCAGTTCCTCTGCAGATTGAAGACAAACCGCAGTTAGAAGGGGCGGGCCTGTGAATTGTGCAAGAACAGGAAGAGCATAGCGAGGGGAGGAAGACTTCGCGGCGGCTATATAACAGCAGCACAAAAAGGAAGGAGGAGGCGATGGCTGATGAATGCACGCGAGAGAGGAAGAGGTAAAAGCGAGGACCCGGTCGCGTAATCGCGTTGCGTCTCGACCGGCTGCTCAATTCCTCCGGCTGTACAGCTCCTTGCGCACACGCGCATCGTGCTGGACAAAACCATCGACATTAAGAAAGGAAATCAAGAGGCGACACGGCGGAAGGCCTGACTCAATTGATTGATGGCGACCTGCGTTGGTTTCCGTCTGCGCGCGGGGCTGGGTCAAGGACGGGCGGAAGGAGGAAATCTCACAAAGGATTCCGGCGGCCGCGTGGGAAGGAAGGTGCAAGGAAGAGGCCGGGAAGTTGGCAATTTTGACAGAGATGGTAGCGCACAAGTCTTGGAC</t>
  </si>
  <si>
    <t>2e-117 gi|219363031|ref|NP_001137110.1| uncharacterized LOC100217287  [Zea mays] gi|194698388|gb|ACF83278.1| unknown [Zea mays] gi|414884375|tpg|DAA60389.1|  TPA: hypothetical protein ZEAMMB73_307635  [Zea mays]</t>
  </si>
  <si>
    <t>0.0 ref|XM_003573066.3| PREDICTED: Brachypodium distachyon SNAP25 homologous protein  SNAP33-like (LOC100827287), mRNA</t>
  </si>
  <si>
    <t>3e-77 sp|Q9S7P9|SNP33_ARATH SNAP25 homologous protein SNAP33 OS=Arabidopsis  thaliana GN=SNAP33 PE=1 SV=1</t>
  </si>
  <si>
    <t>3e-121 tr|A0A0D9YRN5|A0A0D9YRN5_9ORYZ Uncharacterized protein OS=Oryza  glumipatula PE=4 SV=1</t>
  </si>
  <si>
    <t>GO:0015031,protein transport;GO:0000911,cytokinesis by cell plate formation;GO:0016192,vesicle-mediated transport;GO:0009507,chloroplast;GO:0005484,SNAP receptor activity;GO:0061025,membrane fusion;GO:0051707,response to other organism;GO:0009612,response to mechanical stimulus;GO:0005886,plasma membrane;GO:0009504,cell plate;GO:0009737,response to abscisic acid;GO:0016021,integral component of membrane</t>
  </si>
  <si>
    <t>K18211-ko04911,Insulin secretion;ko04721,Synaptic vesicle cycle</t>
  </si>
  <si>
    <t>comp1836_seq4</t>
  </si>
  <si>
    <t>TTTTTTTTTACTTAGAACATTACGTATTTATTGGTCTCATTCATTGATCATACTGGTACTTAAGTCCAGGTACATAATTGGTTACAGTTCTAATCTAGATTATATATACATCATTTGGTACATAGTTTGCTGTACCTAGGCTTTAAGAAGCCAAGGCACTAGTATTGTAGACGAGAAGAGCTCCGCCCAGCAGAATTCCAGCAAGAGTGACTGCCCAGAGAAGCAGTCCTGTCTTTCCTCCAACATAAACATCACCACTTGAAGACCATTCTTCTGGGCTGTATATTGGGCTGTACCCATCAACATTTGCTCCATACTTGTTGGAAAACTGGTAAAGACCCTTTCCCGTAGCTGCCCTTCCAGATGCATCAACACCTTCCTTGAATACCACTCCTCCAGCAGGCCCGTAGGGTTGGGAAGTCTGGATCTTCTTCGCTTTCTTGGCCACAATGAGTAACGATGGTCTTGCCGATGGCCGTGCGCCTTGGAGCTTCGACCGTTCCAGCAATGGAGATGGAGATGGTTTCAGAGCCAGGGACGCCATAACAGAGGCAGCCATTTGTATGTGACAACACTCACTCTCTTTGAACCTACTGCAAATTTTCTCTTAGCTAACTCATCATAAGCAATGCTTGGTTTAAATACAGGAAGGTTGGCA</t>
  </si>
  <si>
    <t>2e-62 gi|573950292|ref|XP_006657440.1| PREDICTED: photosystem II 10  kDa polypeptide, chloroplastic-like [Oryza brachyantha]</t>
  </si>
  <si>
    <t>0.0 emb|FP093887.1| Phyllostachys edulis cDNA clone: bphyst011n17, full insert sequence</t>
  </si>
  <si>
    <t>4e-59 sp|Q40070|PSBR_HORVU Photosystem II 10 kDa polypeptide, chloroplastic  OS=Hordeum vulgare GN=PSBR PE=3 SV=1</t>
  </si>
  <si>
    <t>2e-62 tr|J3MIJ9|J3MIJ9_ORYBR Uncharacterized protein OS=Oryza brachyantha  GN=OB07G12310 PE=4 SV=1</t>
  </si>
  <si>
    <t>GO:0015979,photosynthesis;GO:0009654,photosystem II oxygen evolving complex;GO:0016021,integral component of membrane;GO:0009535,chloroplast thylakoid membrane</t>
  </si>
  <si>
    <t>K03541-ko00195,Photosynthesis</t>
  </si>
  <si>
    <t>comp1837_seq2</t>
  </si>
  <si>
    <t>GGGGGTCGTCCGTATTGGTTGCGAGCGCCGATTCGTCCGTCAACCTTTCTGGTGCCGGCCAGCGGTTTTGCTGGGCGGTTTTGCACCTATTTGTTTTGTACTTCGGCGCGTGTGCGGGGTATTGCGACGGTAGCAGGTAGCAGGCCGCGGTTTTGGTGTGCCACCGTGCACGTGTCTCTTTTTCCTCTCGACGCGTGTGCTGGTCGACCGCTTCGAGATGGCGCAATGCATCGCGGACTCCGCAGAGTTTCTCTCGCATTTTACTCTCCGGGATGCGTCCGTCTGTCCTGCCTTTTGGGTTGCCTTTTGGGCTCTTCGTTCCATCTCGCCTCCTGCATTCTGTGTTCTTGATTTTTGTCTCCTGCGTTCTGTGTTTGCGGTTCTTGTTTGCGTTTCGGCTCCTGCGGTTCTCGGCCTGCGTTTGCATGGTTCTTGTGAGTTGGATCATCGTTTTCCATTGCTGGAGTTGGCTATTTTGCGTTTGGTGTCAGAATCACTCGGCTGGTGATTTCGTCGCTCTGGGGTGTTCTCGATTGAATCATCGTTTTCCGTTGCTAATGCTGCCTATTTTTCCTACGGTCTAACAAACTGAGAACGTATAGGTCTATCCTGCGTTCCACCATCGTTCCTCACCAGTTATTTTCATCAGAATCGTCGTGGGTTCAGTCGTGTTTCTGGAGTGCTGATATCGTCTGTGTTACATATTGGTTAAGAACTGTTCGCCAAATTCATTCTGCTTTACTGCGCTACGTAGAATTGTCTTTTTATCTACATTATTGGTGCCGCTTCTTGCTATTTACTTTTATGGATCAATCGCATTCTGTTAGAGCCCACCGTCAGGAAATTCTACGTGGAAAGCAACCGATCAGCTCTCCAGTATGCCCACTGTTATCTCCATATGTTTTACCTAATATTTCAGCCCCAATACTTACGCAACTACCACCACAACCATCACCTATCACAGATGTTACTATGATTCCTGCATGGAAACGTCAACGAGATCATTTTTGTCCATTGGTTAGTTCACTTGAAGCAGCCAACAATAGGAAAAAAAGGAGATTATCCAACTTGCAACGCGCTGCTACTAGAAGAGCTTGGATATGGCGTATACACTCCTCAGTCACATAAACCAAACTTCACACAAATGGAAGATCCTTGTCCGCTTACCACGAATTTGGGAATTTAGGAACCCACAGAATACAGCAGATGTATATCGGCTAGACTTCATCATGCTCGACGAACAAGGAAATGTTATGGAAGGATTAGTTCCCCAAAGATGGCTTCATAAATTTACAGACTTATTAAAAGAAGGGTCCATTTATGAGATTGAATACTTCGAAGTTCTTCAAGCAAAAGAAACATACAAATCGGTTGATGCAAACAATCTAGCTCGATTTTCAAAATATACCAAGATTAAAGAGATATTACCAGAACCAGAAAGCTTTCCCGTTTATGCATACAGTGCAGTTCCCTTTTCTATCTTAAATGAACGTATTGGAAAAAATGCTTTGCTATCAGGTGTAACAACTACTGCCTCAGTACAGTTCCTCTATCTCTTTATACATGTATGCTACTCACTTTTTCTTTGTTCTTGTTTGCGCTTCCTTATTTACTAGATACTGTTGTCCTCATAACCGCTGCTTCGCAACTTATTCCAACAACAACAAAATTAGGCTCAACTGTTAAACGTACTATTAACATAACTGATGGAAGTCAGACAGCACTCATAACATTATGGGGTCACCATGCTGAGTCATTTAATGCTGAAATGCTCTTCACTGTTTCCCAAGATACACCAGTTATTGCTTTATTTGTTGGAATGCTCGTTGGTACATATTCAGGTCAGCTTGCACTACAAAGCACTTCTGCATCAAAATGGTATATCAACATACCAATACCTGAAATACACGCCCTACGAAACATGATTAGCAACCGTCCACACCAAATTGAATGGCAACAAGGCGACCATGACCATAATGCCCCAATACCCACAACAGTACATGAGCTAGTGGAACTCATACCCAATGAGGCTCTGGGACAACGCTACAAAGTCAGCATCCTTATCACAGATTTAGTACCAACACAGTCATGGTGGTACATAGCATGCACATCATGTTGGAAAAAAACTTTCCCGCATGGAGATGGATACAAATGCCGAAGATGTAGTGCCAACACAGCAGAACCAAGGTTCAAAATAAATGTATACGGTATTGATCCTGAAAACAACGAGCACAGCGAACCTATCCATGCAGAATTCATGTTCTTTGGTGACATAGGCCAGCAACTTGTTGGAAGACCTGCTATGCTATTAGTTGCGACAACTGAAGGACAAACACAGCATGTGCCACCTGAGATTAGAGCAGTTATTGGCCAAAAATATCAACTTATTGTCCAAATGTCAGAAGGATCACTACAGGCTGAGAATCCATCATTCCATGTGCGATCAATAATGACTCAACCAGATCACAGCACCCTTCTATTACCAAGCCCACCTGTTACTACTATGCATGCAGAAACAATTACTCTAGGAACACCCATTACTGCTTTAGAGGCTATTCCATCACCGCATTCTGAAAAAAGAACACACGAGTGTGTTACGCCTGCAGAAACTGAACTAGGTTCCTCATCTACGCCATCAAACAAAAGAGCAATACAGACAACGGAAAAAACTAAAATCGCAAGACAACTATTCCCTGATACAAAAGATCATCCATCAGACTAGGAAAACTCGATGCTCTCTTCTCATCGAACGCCATATGTTCAGTCCATCTGAGACCCCGCAGTGCTTTTCGTAGTTGTTTCTGCACAGCCTATCAGTATCACTAGCATCTTCGCTGATATCAAAACTTGTTCCAGTCAGCAACACTTATTTTGCTGTACAAAATGTCCAACGATACTAAACCTCCCGCAAAACTTATCGTCACTAAATAGCCCGCTGTAATGATTTGCAATGCTCTCCATAACTATTTGTACACAACGTATCAACATCACTAAGATCTTCACTACTATCAAGACTTGAATTCCACTTAGCAGCAATTATTTTGTTCAACAAAATGTCAACCCAACCTGTACCGCCCAGAAAACTTACCGTTATTAAATAGCACGCTCTAACGATTTAGCCTATATTAGGTTATACATATTTATTTCAAACCATCCCATTCTTCGTGCTTTACCGA</t>
  </si>
  <si>
    <t>6e-61 gi|56784643|dbj|BAD81690.1| helicase-like protein [Oryza sativa  Japonica Group] gi|113534274|dbj|BAF06657.1| Os01g0838100  [Oryza sativa Japonica Group]</t>
  </si>
  <si>
    <t>8e-09 sp|Q65XV7|RFA1C_ORYSJ Replication protein A 70 kDa DNA-binding  subunit C OS=Oryza sativa subsp. japonica GN=RPA1C PE=1 SV=1</t>
  </si>
  <si>
    <t>3e-61 tr|A0A0D9XV48|A0A0D9XV48_9ORYZ Uncharacterized protein OS=Leersia  perrieri PE=4 SV=1</t>
  </si>
  <si>
    <t>GO:0003677,DNA binding;GO:0006310,DNA recombination;GO:0006281,DNA repair;GO:0008270,zinc ion binding;GO:0004713,protein tyrosine kinase activity;GO:0005634,nucleus;GO:0005524,ATP binding;GO:0006260,DNA replication</t>
  </si>
  <si>
    <t>K07466-ko03030,DNA replication;ko03420,Nucleotide excision repair;ko03430,Mismatch repair;ko03440,Homologous recombination;ko03460,Fanconi anemia pathway</t>
  </si>
  <si>
    <t>comp18393_seq0</t>
  </si>
  <si>
    <t>CGCGGATGAGTGAGCCGGGCAAAGAGCTGGCCGAGCTGCTGAGGGAGAACGGGCCGGCGTTCAGCAGGACGGCGCCTCACTTCCCGGCGGCGCCCTTCCTGCCCTTCACCTGCAGCGCAGCAGGCACCAGCACGGCGCAGGAGCTCATCAAGCACCCCGCGTCGACTGTCATGTCGGACCTCGACGACGACGACGATGCCGTGCCGTGGTTGCATTACCCCATCATCGATGGGGACGATGGCGGCGACGCAGACACGGCCGCGCTGCCCTCGGACTACTGCTCCGCCTTTCTGTCCGAGTACTCCGACCTCCCCTCGGCGCCGGCGACTGTAGCGATCAGAGATGCCAGAGATCCGTCGTCCTCCCACGGCGCGGTCGTCCCGACCACCACGCGCGGTGTGCCGCCGCCGGAGCCTGTCCCCAAGCAGCCACGGCCGAGCGGCGAGGGCGTCATGAACTTCACCTTTTTCTCGAAGCCCCTGCAGCGGCCGCCAGGCGGCGAGAGGGCGTCCGCCGCCGCGACCGCGAGCAACCCCGTCGAGTCGAGGGTGGTGCAGACGACGACGAACCGGTTAAGGAACACCCCACTGTTCTCGGAGCAGAGGATGGCCTGGCTGCAGCCGCCCAATGGGTCGCGCACCACGGTGGCGGCTGCTCCTCCGGCGCCTCTGGTCCCTAGCCGGCAGGGAGAAACGGCCGCAACGGTAACACAGAGGCTGCCATCAGAAGCAAGGGCTCCCGAGCCGGTGGCGGCCGCAGCGACGACCTCGTCGGTCTGCTCCGGCAACGGTGACCGGAGCCAGCTGAAGAGGAGCAGCCACCAGGCTGCGGAGTGGTCGCTCAGTCAGGACGAGGACCTCGACGACGAACCCGGCGCGTTGAGGAGGTCGGCGGCGAGGAGCACGAAGCGCAGCCGCACCGCCGAAGTGCACAACCTATCAGAGAGGAGGAGAAGGGACCGGATCAACGAGAAGATGCGCGCCCTGCAAAAACTCATCCCCAACTGCAACAAGATCGACAAGGCATCGATGCTGGAAGAAGCCATCGAGTACCTGAAAACTCTCCAGCTTCAAGTGCAGATGATGTCGATGGGGACCGCACTATGCTTCCCGCCGATGCTGCTGCCGGCGGCCGCAATGCAGCACCTGCAGATGCCTCCGATGGCGCACTTGCCCCACCTCGGCGCCATGGGGCTGGGGTTCGGCATGGGCGCGTTCGACATGGTCCCGCACCTGCGCGCCGCCGGCGCGCAGTTCCCCTGTCCGATGATCCCGGGCGCGCCGATGGCGATGCCGCCCGGCTCGGCCGCCGTGCCCATGTTCGGCGTGCCCGGGCAGGCCATGCCTTCGCCGGCGTCGTTTCCTCCAGCGTCGGGTCACATGGCTAACAACGCCGCGCAGGCCGAGCAGATGCCGAGCGAAGCAGCTGCACGGGGAGGCGCAGACGCCGGCGACCATTCTCAGGTTCCCGTCGTCCCACAGGGCGATCAGAAGCAGCAGCACCCGAAGAACACGTGAAGGCACGCATGAATGCAGCAGATGCGTACGGCTCACCGGGAGGAGCAGTTGGAGCTCTGCATTTGCTTCGGTCACTCGAGATCTGCTGCATCTGCAGGTTGCATGCATGCAGCTTCTGTGCTGTGCTGCCGCCATTGTAATGCCTGTATGCATATGCCTGTGCCCACCTTCTCTTTTGGTTGTTCACTTCCAATCTGACACTGTAGAAGCGCAAGCAGGCTTGGCCCGAACAAATTTTTTTACCTAGCCTGCAGTGGCAAACTGGCAATGTAGCTGTAACTTGTAAAGTTGTAAATTGATGAGAACTAGTTCGCTGAAACTGAAGGGACAAGTGCACATCCCACATAACTTCTGTGTGATGAGCAAAACATCAGTGATCAGTCCCAACCTCCCAGGATAGATTTCTTCTCTGCTGGTCTGCACGCTTGCATCCATTAATCTGCATATTTCGTTGATGAATCCAAT</t>
  </si>
  <si>
    <t>1e-97 gi|835940101|ref|XP_004960433.2| PREDICTED: transcription factor  APG-like [Setaria italica] gi|944249014|gb|KQL13277.1| hypothetical  protein SETIT_021472mg [Setaria italica]</t>
  </si>
  <si>
    <t>0.0 emb|FP099505.1| Phyllostachys edulis cDNA clone: bphylf060i19, full insert sequence</t>
  </si>
  <si>
    <t>5e-69 sp|Q6AT90|APG_ORYSJ Transcription factor APG OS=Oryza sativa  subsp. japonica GN=APG PE=1 SV=1</t>
  </si>
  <si>
    <t>4e-100 tr|W5ABG9|W5ABG9_WHEAT Uncharacterized protein OS=Triticum aestivum  PE=4 SV=1</t>
  </si>
  <si>
    <t>GO:0006351,transcription, DNA-templated;GO:0080113,regulation of seed growth;GO:0005634,nucleus;GO:0006355,regulation of transcription, DNA-templated;GO:0009742,brassinosteroid mediated signaling pathway</t>
  </si>
  <si>
    <t>comp18461_seq0</t>
  </si>
  <si>
    <t>CTAACCCCCACTGGATAACACACCATCCTCACTTGTCGAAGCACACCTCCAAGAGAAACCAGCCCAAGCCGATGGCCTCCCTGGTGCAGCACGTCGCGGGGCTCGCGTGCCCGCCGCTCTCCGGCGCGTCGCGCCGCCCCGCCCCGCCGAAGCGGCCGTCGGCGCTGGTGTGCGGGACGTACGCGCTGACTAAGGAGGAGCGGGAGCGGGAGCGGATGCGCCAGCTGTTCGACGAGGCCTCCGAGCGCTGCCGCACCGCGCCTATGGAGGGCGTCGCCTTCTCCCCGGAGGACCTCGACTCCGCCGTCGAGTCCACCGACATCGACACCGACATCGGCTCCCTCATTAAAGGAACAGTATTTATGACCACTTCAAATGGTGCATATGTTGACATCCAATCAAAGTCTACTGCTTTCTTGCCTCTAGATGAGGCGTGCCTTCTTGATATTGACAATGTAGAGGAGGCAGGCATCCGTACAGGTTTAGTTGAAGAGTTCATGATAATTGATGAGAACCCTGGTGATGAAACTTTGATTTTGAGTTTGCAAGCAATTCAGCAAGACCTTGCCTGGGAAAGGTGCAGGCAGCTTCAGGCAGAAGATGTTTTTGTCACAGGCAAAGTAATTGGTGGAAACAAAGGAGGTGTGGTAGCTCTTGTGGAGGGCCTCAAGGGATTTGTTCCATTTTCACAAGTGTCATCGAAATCAACTGCTGAAGAGCTGCTGGGCAAAGAACTACCTCTGAAGTTTGTGGAAGTCGATGAGGAACAAGGCAGGCTTGTTCTCAGTAATCGCAAGGCAATGGCAGACAGTCAAGCTCAGCTTGGTATTGGTTCCGTTGTCTTGGGAACTGTTGAGAGCCTAAAACCTTATGGTGCCTTTATTGACATCGGTGGAATCAATGGCCTTCTCCATGTGAGCCAGATTAGTCATGATCGTGTTGCGGATATCTCGACGGTTCTGCAACCTGGAGATACTCTCAAGGTTATGATATTAAGCCATGACCGTGAAAGAGGCCGGGTTAGCCTTTCTACAAAAAAGCTTGAGCCAACACCTGGTGACATGATTCGCAATCCGAAGCTTGTTTTTGAGAAGGCTGATGAGATGGCTCAGATATTCAGGCAGAGAATTGCTCAAGCAGAGGCAATGGCTCGTGCTGACATGTTAAGATTCCAGCCAGAGAGTGGATTGACCCTCAGCTCAGAGGGCATCTTAGGGCCATTGTCCTCAGACACACCTTCAGAGGACTTAAATTCGGGAGGACAATCCACGGATGAATAGATTCAATATGAAGAGTGCATCGATTCGAAACATGTGATGGCAGTTTATCTTCTCATTTTTCCGCGGGAGACAGCATGATGAAGACCTATTGCATTCAGATTATTTTCCCTCTTCAATTTGTGCCTGTATCAATGCGTATGAAATGTAAGTAGTGTAAACACCGAAAAGAATTGGAAGTTACATTCCTTTAAAACTATCCAATTCTTGCAGAAAAGTGTGTATCTGCAAAGCCACCCGTAGGCCCAAGTGCAGTTTTACTTTCAGGCTATATTTTCTATTTTGTATTGTATTCAGATCATTTTCCCTCTTCAATTTGTGCCTGTATCAATGTGTATGAAATGTGAGTACTGTAAACACCGAAATGAGTTGGAAGTTACTTTCTTTTAAAACTATCCA</t>
  </si>
  <si>
    <t>0.0 gi|1002248589|ref|XP_015628466.1| PREDICTED: 30S ribosomal protein  S1, chloroplastic [Oryza sativa Japonica Group] gi|108707824|gb|ABF95619.1|  30S ribosomal protein S1, chloroplast  precursor, putative, expressed [Oryza sativa Japonica Group]  gi|125543627|gb|EAY89766.1| hypothetical protein OsI_11307  [Oryza sativa Indica Group]</t>
  </si>
  <si>
    <t>0.0 ref|XM_015772980.1| PREDICTED: Oryza sativa Japonica Group 30S ribosomal protein  S1, chloroplastic (LOC4332652), mRNA</t>
  </si>
  <si>
    <t>0.0 sp|P29344|RR1_SPIOL 30S ribosomal protein S1, chloroplastic OS=Spinacia  oleracea GN=RPS1 PE=1 SV=1</t>
  </si>
  <si>
    <t>0.0 tr|A0A0D9VTC7|A0A0D9VTC7_9ORYZ Uncharacterized protein OS=Leersia  perrieri PE=4 SV=1</t>
  </si>
  <si>
    <t>GO:0006412,translation;GO:0003735,structural constituent of ribosome;GO:0005840,ribosome;GO:0009507,chloroplast;GO:0003676,nucleic acid binding;GO:0003723,RNA binding</t>
  </si>
  <si>
    <t>K02945-ko03010,Ribosome</t>
  </si>
  <si>
    <t>comp18780_seq0</t>
  </si>
  <si>
    <t>TTTTTTTTTTATGTTTAATGACTATCGCAGAAGCAATTGTTAAATTAATCGCCATGGTTCACAAACTTCTTAGTTCAATATTTCTCTGAACATCCCTCTCAATTTTGTTTCACAATCATCGATGAACTTATCAGCAATAAGCGCACAGCAGCAAAGCTACACACATCAAACCAATGGTTCGCATAGGACAGGTTTACATTAGACACTCATGCACAGAGTAGCATCACACAACTAAGCGATCGAATCTGCATGACCCTATACAACGAAGGATGTGGCATGCACGCAGCTAATTGACCTTAAGCTCTTACTGCTGCTTCACTTCTCGAAGTAGTCCTCGGTCCTGCCCTTGAACCCGATCTGGCCAAAGGTGAGCACTATGAACAGCCCAAGGTGCCACGTCACCATCCACAGCCAGAACTGCGAGGTGAGCGCCGGGGGCGTGGGGAAGTGGGAGAGCTCCTGGCCGATGCTGGAGAAGAAGAGCCCTGTCAGGCTGTTGCCGTTGATCACCGGGGCGCTCGACGGCGCCAGCCACCCGATCAGCCCGAACCCGATCACGTTCAGATCCCTCCGAAGCCAGTCCCGCGGGAACGTCATGCAGGTGATCCTGCCGTTCCTCTCCAGGTTCCTCGTCATCAGGGGGTTCCTTGCCGACACCCGGGCGCCCGTCGTGAAGCTGGTAGAGAAGGCCGGCCGGCGGGCGAGGGCGGCGCCGGCGAGCCCCGAGACGGTGGAGGTGGCGGCGGCCATGGCTACACCTGTTTGTTGCGGCTGCAGCGGTGTCGATCTGTACGCAGTGGTGTGGTAGTGCACCTGGCCTTATTTTGTGGCGGGTGCTACGAGCTGGATGGAGATGTGCGCTGGTGTGGACTTGAGAGGAAGAGATGAGAGGGCGCAGATTG</t>
  </si>
  <si>
    <t>3e-83 gi|82780760|gb|ABB90549.1| putative membrane protein [Triticum  aestivum]</t>
  </si>
  <si>
    <t>0.0 emb|FP094549.1| Phyllostachys edulis cDNA clone: bbasst002e07, full insert sequence</t>
  </si>
  <si>
    <t>5e-54 sp|Q949Q5|PSAO_ARATH Photosystem I subunit O OS=Arabidopsis thaliana  GN=PSAO PE=1 SV=1</t>
  </si>
  <si>
    <t>1e-83 tr|A0A0D9W4R3|A0A0D9W4R3_9ORYZ Uncharacterized protein OS=Leersia  perrieri PE=4 SV=1</t>
  </si>
  <si>
    <t>GO:0016021,integral component of membrane;GO:0009535,chloroplast thylakoid membrane;GO:0009767,photosynthetic electron transport chain;GO:0009579,thylakoid;GO:0009522,photosystem I;GO:0009507,chloroplast;GO:0009768,photosynthesis, light harvesting in photosystem I</t>
  </si>
  <si>
    <t>K14332-ko00195,Photosynthesis</t>
  </si>
  <si>
    <t>comp18937_seq0</t>
  </si>
  <si>
    <t>CTAGGTGGAGGCATTCTACTTGTGCGAGCAAGGTCCAAGGTGCAGCAATCTCCGGTCTAAGGTGAGCATTCCTCTGCGGTCTAGTCGGACCGCCGGGCCGGGGTCCAGTGCGGCAGGTCGGGGCTGAAGTGGCTGGACACGACGCGCGAGTCGAGCAGCTCGATGATGGGCGGGAAGGTCACGCACCGGGGCACCTTGTACTGGTTGATGGAAGCGCCGCGGGAGATGGCGTAGTCCATGAGCTCCTCGAAGGTGCCCGGCCGGACGACCCGGATCTCGAGCGGCCCGATCGAGCCGTCCGCGACCCGGCTCTGCCTGTACACCGTGTTCAGGGCCTCCTCCATCTCGAGGCAGCACATGTCGAGCGTCTCCTTGTCCAGCGCGGCGCCGGCGCCGGCGCCGGGCACCTTGGTCAGTAGCTCCCAGTAGATGACGTAGTGCCCCGGGATGCGCTTGGTGCACGCGTGGCTAGTGTACTCCACCACGGACGCGCCGTGCGGGCGGAGCAGCGCGGAGGCGCGCTCCACCGCGCGCTGAAGCTCGGCCTCGTCGGTCTTGTCGGACTCGATGGACAGCAGCACGTTCTTGCGGCGCACGAACCGGAACTGCGGCGCGGCGTTGTGGAAACCCGTCACGCGGAGGACGTCGCCGACGCGGTACCGGTTCAGCCCGGCGTAGGTGGTGATCACCAGCTCGTACTCGCGCCCGGCCTCCACGCGGGCGAGGTCCACGAGCTGGCTCGCGTCGCCGGATGCCGCGCCGGTCTCGTCCACGGGGAGGAACTCGAAGTAGCCCATGTTGGGCATGATGGTGTAGGACACCTCGGACGGGTCGCACATCGGGCGGAGGTTGAGGCCAAAGTAGCACTCGGAGGACGCGTACATGGTGCACGCCATCGGCAGGCCGCCGCTGTAGTACTGGAGGGTCGGGATGTACTGCGCCATCGCGCCGGTGACTATGACGTCCAGGTACTTGGTGTTCGGCCAAATGCGCGTGATGATGCCGGCCCAGTCGCCCTTGGAGCACTCGGCGCGGACGAACCGGGCGAGCTCGGGGTCCGGCCGGAGGATGCCGGCGACCGCCTCTCGCACCGACGGATCGGTGACGCGTGGGGTGAGCTCGCCGGCCTCGATGTCGGCGGCGAGCTGCTCCCAGTTGAGCTGGAGGAAGCGGATGGCCCGGAGGAGGCCGGAGGCGAACACGGCGCCGAGGCGGAGCACGTCGTGGCGCTGGCACAGGCCGCACACCATCTGCGCGTACATGCTCTGGAACGCGTCCGCGCAGAGGATGGCCGCCGTCGGGCTCGTGTAGTTATGGTAGGGGTCGTACGGCCGGTTCTTGAAGTGGTCGCTCTTGTAGTAGCTCGTCAGGACGGGCCGCGCCGTGAGCCCGCCCGGCGTCGTGGTCTCCGACTTGACGAAGAGGAAGTAGAGCCCCTTGCCCTTGTCCAGCCCCGGCACGTACAGGTTCATGACCGGCATGAGGAGGCTGTAGAGCATCTGCCGCCGATCGAGCTCCTCCTTGATGGTCGGCATCAGCTTGCGCTCGCCGGCGGAGGTCCCGGAGCTGGTGAGGAACTCGGAGACGGGGTGCGCCGACAGGATGGGCGAGCGGTCTCCATTGGCAATGCGCTGGATGTACGGCTGCAGATCGTCGTACGACACCACCGGCACCTTGGCCCGGAAGGTGGCGCGGTCGGTGGCGCCGTCGAGGCCGCAATTCTTAAGGTACTCCGTGCCGGCATTCCGGCCGAGGATCTCAGCCAGGACGCGCTCCTGCACGGAGTCCACGTTTGAGGTCATCTCCTCAATGAACCGGAGTTTCTCGGCGTCCTTCTCTTTCACCGCCGCCGCCGGGGACGAGGCCGGGCTCCGGAGAGCCGAGCCAATGGCTGTTGACACATCAGTCATCAACGCCATTGGTTCAACCCAAGCACTAACAGCGAATGCTAGCTTAGCTAGAGCTAGTAGCTAAAGAAGGCGTGTGAGGGGCAAGAAATGTTTT</t>
  </si>
  <si>
    <t>0.0 gi|1002286982|ref|XP_015647797.1| PREDICTED: probable indole-3-acetic  acid-amido synthetase GH3.8 [Oryza sativa Japonica  Group] gi|122167127|sp|Q0D4Z6.1|GH38_ORYSJ RecName: Full=Probable  indole-3-acetic acid-amido synthetase GH3.8; AltName:  Full=Auxin-responsive GH3-like protein 8; Short=OsGH3-8 gi|158513704|sp|A3BLS0.2|GH38_ORYSI  RecName: Full=Probable indole-3-acetic  acid-amido synthetase GH3.8; AltName: Full=Auxin-responsive  GH3-like protein 8; Short=OsGH3-8 gi|33146510|dbj|BAC79627.1|  putative Nt-gh3 deduced protein [Oryza sativa Japonica  Group] gi|113611699|dbj|BAF22077.1| Os07g0592600 [Oryza  sativa Japonica Group] gi|124518471|gb|ABN13880.1| auxin-responsive  GH3-8 protein [Oryza sativa Indica Group] gi|218199947|gb|EEC82374.1|  hypothetical protein OsI_26708 [Oryza  sativa Indica Group] gi|222637381|gb|EEE67513.1| hypothetical  protein OsJ_24963 [Oryza sativa Japonica Group] gi|937927534|dbj|BAT02451.1|  Os07g0592600 [Oryza sativa Japonica Group]</t>
  </si>
  <si>
    <t>0.0 ref|XM_015792311.1| PREDICTED: Oryza sativa Japonica Group probable indole-3-acetic  acid-amido synthetase GH3.8 (LOC4343785), mRNA</t>
  </si>
  <si>
    <t>0.0 sp|Q0D4Z6|GH38_ORYSJ Probable indole-3-acetic acid-amido synthetase  GH3.8 OS=Oryza sativa subsp. japonica GN=GH3.8 PE=2 SV=1</t>
  </si>
  <si>
    <t>0.0 tr|A0A0E0LMX2|A0A0E0LMX2_ORYPU Uncharacterized protein OS=Oryza  punctata PE=4 SV=1</t>
  </si>
  <si>
    <t>GO:0016874,ligase activity</t>
  </si>
  <si>
    <t>K14487-ko04075,Plant hormone signal transduction</t>
  </si>
  <si>
    <t>comp18939_seq0</t>
  </si>
  <si>
    <t>TTTTTTTTTCAACAACTGTGCAAACCGCACAAGCCATAGCTGAAACGTCCATATTGTAGTAAAATGTTTTTCCCTCTCTTTAGGCACAATCAAAATAATACAATTGGCTAGCATACACAATTTCAAAATGAACAAGAAAGGTGGTGGAATAAACCAAGGATGGAACCACTACATGACTGGCAGCATATGGAACACATTAACAAAGTGGATTTTGTGGAAATTGTCCTTCCGGACACGGAAGGGTAACACTTGCATTCTAATCTACTACCAGCCATATGTAACAAAAGAACTTACAATTACACTTAAGCTGGAACAGCCTCGAGTATTGGGTCAGCAGGGTAGTCCTCGTATCCACTTATGCCGGTAATTCTTAACCTTGTATTTGGCTGCCTGTGACCGATTTTCCTCTGGTACTTCTTCTTCTTCTTGTACTTGAAAACTATCACTTTATCGTCCCGCCCCTGTTCTTCAACCACTGCATGAACAGCAGCATTGGTCACTACTGGCATGCCAATATAAGCTTTATCTCTAGTTGACACTAGTAGTACCTTGTTTAATATGATCTGATCATTGACATTGGCACCTTTCAGTCTCTGCGTGTATATATACCGACCCGGCATCACAATGTACTGTCTCGACCCAATCATGACAACGGCGAAGATGTCGGCGTCCTTCCCGGCGCCCGCGGCGGCCAGCTGGGCCTCGACGGGCTCGGGCACCTCGGCCTCCTCCTCCTCAACGACCTGTTCAGCAGCCTCCACCACCTCCGCCTCGGCCTCCACCGGGGCGGGCGCCTCCTCGGCGGCGGAGGCGAGGAGACGCCGGGAGCGTGGCGCGGTGGCGGCGAAGGACAGAGAGGTGCGCGCGAGGAGGAAGGGCGTGGAGTGGAGGGTTAGAGTTTTCGAGGGGAGGAGGCGGAGAGGGAGCGTGGCGGTGGCCATTGCTGGCGCGGGGAGCGACGGTGGGTTGGGGGGTGGGGGTTTGGGTGGAAGAGAGGAGGGGGATAATATTGTGGATAGGAGGGGATCGTGAGGCGTTCAATCGGACAGCAACGGC</t>
  </si>
  <si>
    <t>5e-71 gi|573919016|ref|XP_006647131.1| PREDICTED: 50S ribosomal protein  L21, chloroplastic [Oryza brachyantha]</t>
  </si>
  <si>
    <t>0.0 emb|FP101429.1| Phyllostachys edulis cDNA clone: bphylf027h10, full insert sequence</t>
  </si>
  <si>
    <t>6e-45 sp|P24613|RK21_SPIOL 50S ribosomal protein L21, chloroplastic  OS=Spinacia oleracea GN=RPL21 PE=1 SV=1</t>
  </si>
  <si>
    <t>4e-71 tr|J3LBI2|J3LBI2_ORYBR Uncharacterized protein OS=Oryza brachyantha  GN=OB02G19990 PE=3 SV=1</t>
  </si>
  <si>
    <t>GO:0019843,rRNA binding;GO:0006412,translation;GO:0009658,chloroplast organization;GO:0009570,chloroplast stroma;GO:0003723,RNA binding;GO:0010027,thylakoid membrane organization;GO:0005840,ribosome;GO:0009507,chloroplast;GO:0009941,chloroplast envelope;GO:0009793,embryo development ending in seed dormancy;GO:0005634,nucleus;GO:0003735,structural constituent of ribosome</t>
  </si>
  <si>
    <t>K02888-ko03010,Ribosome</t>
  </si>
  <si>
    <t>comp18954_seq0</t>
  </si>
  <si>
    <t>TTTTTTTTTAACAAAAAAACCTTTCGTAGTTTATCATCACCAAACAATTAAACCAATTCAGTGTGTGGCCAATCATCACCATGCCTGCCTCTACGTACACACATCTCAAGCCGTCGCCACTTGCCGCGAGCCATTTCAATCCTATAGAAGCAACTCACTGGCCTTATCACCATCTCTACAAGGGCTGTACTTTCTCGTTCTACAAGTAGTAGTAGTATGACTCTACAGATTTTTTTTTTACAAGGAACAGCAGACAATAATCTCCGAGCACAATCACTATCATCGAGTTGCTTAAGCCATCCTCAAGGCCTCCCTGAAATCGATGCTGAAACTAGTCTGCAAACCGGCCTTCTTTGGGAGTCCCAGTGTAGGCTTCTGCATCATCGCGACGAACTCGCTGTAATCTATGAGACCGTCGTTGTCTTGGTCTACTTCTTTGATCATCTCCTCGAGCTGTACATCTCCTAAGCCGAACTCCTCACAGGCTAGCTGCAGTTCATCGGGCGTAATGTATCCACTGCCGTCTTTGTCGAAGTATTGGAAAGCTGCGAACAAGTGATCCTCCCTCTCAACTTTGTTCAGATGCAAAGTGGCAGCGATGAACTCGCCGTAATCTATCGTGCCGCTGTTATCTACATCCGCGGCTTTCATGAGCTCGTAGATCTCGGATTCTTGGAGATTAGCACCAACTTTTTTCAATCCGACCTTCAGTTCTTCGAAAGTGATCTGTCCGCTGTTGTCTGTGTCTATCATCTTGAACATTTCTTTCAGGCCAGCAATTTCGTCCTCAGATAAGTTCTCAGCAATGACCCTAAGAGCCATCTTCTTCAGCTTATTCATAGCTGAGAATTGCTTCATACGAGATAGTACAGCAGAATCCAGCGGCTTATCAGGAGCCAAACCACCAACCTGAACCCATGGATGCCGTAAGACTTCATGAGCGGTCAATCTCTTTTTTGGGTCCCTAACAAGCATTCTCCTTACAAGATCTTTGGCACCTTCAGAGATGCTAGGCCATGGCTCTGACTGGAAGTCAAGTCTACCATGTAAAACCTCTTCAAATATACCCTGCTCAGTCTCTGCCCAAAATGGTGGCACACCGCACAACAAGATGTAAATGATCACACCAGCACTCCAGACATCTGCCTCTGGACCGTATTTCTTTTTCAGGACTTCTGGTGCGACATAATAAGGGCTACCAACAACATCAGTGAATATTTGACCTGGCCGAAAGAAAATGGAGAGACCAAAGTCAATAGTCTTGAGAGCAGCCTCCTCCGTCTGGTCAACGAAGAGGAAGTTCTCCGGCTTGAGATCCCGATGCATGACGCCCATGGAGTGGCACACCTCGACGACGCCGACGATGACCCTGGTGAGCTCGGCCGCCTTCCTCTCGGTGTAATGCCCCTTCTGCACGATCCGGTCGAACAGCTCGCCGCCGGCGCAGAGCTCCATTACGAGGTGCACCGCGATGGCGTCCTCGTAGGCGCCCCTGATGGAGATCACGTTGGGGTGGCCGGCCAGGTGGTACATTATCTGGATCTCCCGCCGGA</t>
  </si>
  <si>
    <t>0.0 gi|1002252406|ref|XP_015630428.1| PREDICTED: LOW QUALITY PROTEIN:  nuclear pore complex protein NUP1 [Oryza sativa Japonica  Group]</t>
  </si>
  <si>
    <t>0.0 ref|XM_015774942.1| PREDICTED: Oryza sativa Japonica Group nuclear pore complex protein  NUP1 (LOC4334364), mRNA</t>
  </si>
  <si>
    <t>0.0 sp|Q06850|CDPK1_ARATH Calcium-dependent protein kinase 1 OS=Arabidopsis  thaliana GN=CPK1 PE=1 SV=1</t>
  </si>
  <si>
    <t>0.0 tr|A0A0E0KJY2|A0A0E0KJY2_ORYPU Uncharacterized protein OS=Oryza  punctata PE=3 SV=1</t>
  </si>
  <si>
    <t>GO:0005777,peroxisome;GO:0046777,protein autophosphorylation;GO:0009931,calcium-dependent protein serine/threonine kinase activity;GO:0005886,plasma membrane;GO:0005509,calcium ion binding;GO:0009738,abscisic acid-activated signaling pathway;GO:0005516,calmodulin binding;GO:0006468,protein phosphorylation;GO:0005778,peroxisomal membrane;GO:0005634,nucleus;GO:0004674,protein serine/threonine kinase activity;GO:0018105,peptidyl-serine phosphorylation;GO:0005524,ATP binding;GO:0035556,intracellular signal transduction;GO:0004683,calmodulin-dependent protein kinase activity</t>
  </si>
  <si>
    <t>CGAGCACGAACAAATTAACGATGCGGACACACAGGAACACATGTTGCGCATCCTCGGTTCTAATACTCAAAACATTATTGGAATCCAGTACCACAGTTTTGGCTTTTGAGACGGGCAACCAAGCGACGCCCGTTCCGATCAGGCGACGCGGCGGCACAGCATGACCCCGTCGGCGATCGCGAGCTGGCACACCTGAACGCGGCGGTCGTTGGCGATTGCAGCGTTGAACTCCCTGGCGAGCCCCGCGAGCGCGCGGTCCCTCTCCGAGAGCGGCTCGTCGGCGGGCGCGGCCACGGAACCGCCCCACAGCGTGTTGTCGTAGGCGATGAGGCCCCCGACCCTGACCAGCTGCAGCAGCCGCTCGTGGTAGTTGGGGAAGTTCACCTTGTCCGCGTCCACGAACGCGAAGTCGAAGCGCGCCTCGTTCCCCTCCTCGGCGAGCAGCTCGTGGAGCCTCGCGAGCCCGGCGCCCTCGCGAAAGTCCACCTTGTGCGCCACGCCGGCCTTCTCGATCACCGGCGATCCTATCTCGTCGTAGCTCTCTCGGCTAACGTCGATGGCTACTATCTTGCCGTCGTCAGGGAGCGCCAGGGCGGTGGCGAGCAGCGAGTACCCGGTGAACACGCCGACCTCGATGGCGTTCCTGGCGCCGAGCACCTCGATCAGAAGCCCAAACAGCTGCACCTGGTCCGGCGAGGCCGCCATGAGAGCCATGGGGTGCTTGGCGGTGGCGAGGCGGAGCTCGCGCAGGCAGTCTGGCTCGCGAGGGAACACCGTGGATTCTAGTATGTACTGGTACAGTGGCTCGCTTTTGAGGAGGGTCTTGCTGTGGAGGCTGCTTCCGGCGGCCGTCTTCTTCCCTTCTCCGGCGTCGGTGGCGGCCATTCTCCTACGCAGAAGTAAAAAAAAGCAAAAAACAAGAAGCCCCGCCGAACGCAGCACCTAAGTCCTAAGACGCCTCGTCCTTGCCATCTGGTATCCATCACCATCAGCTAAAATATTTTAGCGAAACGCTTTTTTTCTTCATAGAATAATATCTTGGCTGAAGGTTTGA</t>
  </si>
  <si>
    <t>1e-145 gi|86438619|emb|CAJ26379.1| putative caffeoyl-CoA O-methyltransferase  [Brachypodium sylvaticum]</t>
  </si>
  <si>
    <t>0.0 gb|AY104670.1| Zea mays PCO117754 mRNA sequence</t>
  </si>
  <si>
    <t>5e-97 sp|Q9XGP7|OMT15_ORYSJ Tricin synthase 1 OS=Oryza sativa subsp.  japonica GN=ROMT-15 PE=1 SV=1</t>
  </si>
  <si>
    <t>4e-150 tr|A0A0A9UTW8|A0A0A9UTW8_ARUDO Uncharacterized protein OS=Arundo  donax PE=4 SV=1</t>
  </si>
  <si>
    <t>GO:0032259,methylation;GO:0046872,metal ion binding;GO:0008171,O-methyltransferase activity;GO:0005634,nucleus;GO:0008757,S-adenosylmethionine-dependent methyltransferase activity</t>
  </si>
  <si>
    <t>K00588-ko00360,Phenylalanine metabolism;ko00940,Phenylpropanoid biosynthesis;ko00945,Stilbenoid, diarylheptanoid and gingerol biosynthesis;ko00941,Flavonoid biosynthesis</t>
  </si>
  <si>
    <t>comp1899_seq3</t>
  </si>
  <si>
    <t>GGGACATCAAGCGCATCTCAACCTCACCTAGAAACCGAGCAAAGATTAAAATTGCAATTGCAACTCCTCAGCGCTCGAATTCCGGATCCAATCGAAGCACGGAAGAAGAAGAAGAAGAAGAATTAAGATGCCGTCGGAGCCCGCCGCCGCGAAGAGGAAGCTGGAGATCCGGCAGGTCTGGGCGCACAACGTGGAGTCGGAGTTCGCGCTCATCCGCGCCGCGATCGAGCGCTTCCCCTACGTCGCCATGGACACGGAGTTCCCCGGCGTCATCCACCGCTCCGCCAAGCACCCCGCCCTCCTCACCGCCGCCGAGCGCTACGCCCTCCTCAAGGCCAACGTCGACGCACTTCACCTCATCCAGGTCGGCCTCACCCTCGCCGCCTCGCCCGACTCCCCGCCCGCGCTCGCCTTCGAGATCAACCTCCGCGAGTTCGACCCCCGCGTCCACCGCCACGCGCCCGACTCCATCCGCCTCCTCGCCTCCCACGGCCTCGACCTCGACGCCCACCGCGCCCGCGGCGTCGACGCCCGCGTCTTCGCCGCCCTGCTCATGTCCTCGGGCCTCGTCTGCTGCCCCCCGGGCGCCGTCACATGGGTCACCTTCCACTCCGCCTACGACTTCGGCTACCTCATCAAGCTCCTCATCGGCCGGAAGCTGCCCAGGTCCATGGGCGAGTTCCTGGGCCTCGTGCGCGTCTTCTTCGGGGAGGACGTGTACGACGTGAAGCACGTGATGAAGCACTGCGGCGACCTGTACGGCGGGCTGGAGCGCGTGGCGGCGACGCTCAAGGTGGAGCGCGCGGCGGGGCGGTGCCACCAGGCGGGGTCCGACAGCCTGCTGACCTGGGACGCGTTCCGGCGGATCAGGGAGATCTACTTCGCCAAGGAGGGCATCGACACCTACGCGGGGGTGCTCTTCGGCCTCGAGCTCGACCACAACAAGATGGCCGCTGGGCTTAGATGAACAAGACGAGCTTTTTAGCTTGCTGCTCCCCTCTCCTTGTCTGTATAGCTCGCCCCTCCTTGGCATGAAGGATCCTTTTGTTTGGGGATAATAAGAGTGAAAGAAACCAGTTCTTTGGTTGATTAAAGCTCCCTTCTTTCTTATCGATCGGTTCAAATCAAATCTGGGTCTGGAAATAATTCATGCTGTGAGATTGGGCAATGGAAGCGCAGAGCAGAGCAGAAGCATTTGAACTCTGAGCAGGCCAAAATTCAAAATTTCTCCCTTCCCCTGCCGCTACGAAATGAATCCCCTTGGGCATCGTCCAACTTGAAATGAGTGCGATAGCCGTAACGCTGGTGAAATTTTTTA</t>
  </si>
  <si>
    <t>3e-137 gi|1002852607|ref|XP_015691871.1| PREDICTED: probable CCR4-associated  factor 1 homolog 11 [Oryza brachyantha]</t>
  </si>
  <si>
    <t>0.0 emb|FP094868.1| Phyllostachys edulis cDNA clone: bphylf036h21, full insert sequence</t>
  </si>
  <si>
    <t>8e-92 sp|Q9FMS6|CAF1K_ARATH Probable CCR4-associated factor 1 homolog  11 OS=Arabidopsis thaliana GN=CAF1-11 PE=2 SV=1</t>
  </si>
  <si>
    <t>2e-134 tr|A0A0A9GL11|A0A0A9GL11_ARUDO Uncharacterized protein OS=Arundo  donax PE=4 SV=1</t>
  </si>
  <si>
    <t>GO:0030014,CCR4-NOT complex;GO:0042742,defense response to bacterium;GO:0004535,poly(A)-specific ribonuclease activity;GO:0006351,transcription, DNA-templated;GO:0046872,metal ion binding;GO:0005737,cytoplasm;GO:0006355,regulation of transcription, DNA-templated;GO:0008408,3'-5' exonuclease activity;GO:0005634,nucleus;GO:0000289,nuclear-transcribed mRNA poly(A) tail shortening;GO:0000175,3'-5'-exoribonuclease activity;GO:0003676,nucleic acid binding;GO:0003723,RNA binding</t>
  </si>
  <si>
    <t>K12581-ko03018,RNA degradation</t>
  </si>
  <si>
    <t>comp19029_seq0</t>
  </si>
  <si>
    <t>CCTGCCCGCCTGGCCACGCGTGCGCGCGCTACCCCGACCTTTCCAGACGTCACTCACTGACCTTAACCCACCATCCCTTCTCCTCTCCCTGTCACTCCCTCCCTCTACATCTACACACCGCCCGCCACCGCCAAGCCCGAAGCTTCGTCACTCACACACGCCGCACACGCCATACCATCCCTTCTCCCGCCGCTTCCCCTCCAACGCATGGCCATGGGCACGTTCCCCTTCCAGTGGCCCGTGGACCCCGCTGCGCCCTCCGGCCTCGAGGTCGGCTTACTACCGTCGCTATTCCTGCCTCTGCCGACGGTGGTGCCCGACGACGGCCTGGCGTACTACGCGGCTGCCGCGGGGGACATGCACGCTCCCTCTCTACCCGAGCTCGCCGCACCCTTCCCGTCCACGGCTGTTGCCGCCGCCGAGCTGGCCATGCGGCGCGAGGAGGAGGAGGTCGCCGGCATCCGCCTGGTCCACCTCCTCATGAGCTGCGCGGGCGCCATCGAGGCCGGCGACCACGCGCTCGCGTCCGCGCACCTGGCCGACGCTAACGCGGCTCTCGCGGCCGTCTCCACCGCATCCGGCATCGGCCGCGTCGCCGTTCACTTCACGGCCGCCCTCTCCCGGCGACTGTTCCCGTCGCCTGTCACTCCGCCCGCCACCGACGCCGCCGACCACGCCTTCCTCTTCCACCACTTCTACGAGATGTGCCCCTACCTCAAGTTCGCGCACTTCACGGCCAACCAGGCCATCCTCGAGGCCTTCCATGGCTGCGACCGCGTCCACGTCATCGACTTCAGCCTCATGCAGGGCCTCCAGTGGCCCGCCTTGATGCAGGCCCTCGCCCTCCGCCCCGGCGGGCCGCCGTTCCTCCGGATCACTGGCATTGGCCCGCCCTCCCCTCCCGGCCGCGACGAGCTCCGCGATGTCGGTCTCCGCCTCGCCGACCTCGCGCGTTCCGTCCGCGTCCGCTTCTCCTTCCGCGGGGTCGCCGCGAACAGCCTCGACGAGGTCCACCCGTGGATGCTTCAGATCGCGCCCGGCGAGGCTGTCGCAGTCAACTCCGTGCTCCAGCTCCACCGCCTCCTCGCCGATCCGGCCGATCAGGCGCCCATCGACGGCGTTCTTGACTGCGTCGCCTCCGTGCAGCCCAAGATCTTCACGGTCGTCGAGCAAGAGGCCGACCACAACAAGCCGGGCTTCCTCGACCGGTTCACCGAGGCGCTGTTCTACTACTCCGCGGTGTTCGACTCCCTCGACGCCGCGAGCGCCAGCGGCGCGGGCAATGCGATGGCCGAGACGTACCTCCAAAGGGAAATCTGCGACATCGTGTGCGGCGAGGGCGCCGCCCGCATGGAGCGGCACGAGCCGCTGTCGCGGTGGCGGGACAGGCTGGGGCGCGCGGGGCTGAGCGCCGTGCCGCTCGGGTCGAGCGCCCTCCGGCAGGCGAGGATGCTAGTCGGGCTGTTCTCCGGCGAGGGGCACTGCGTCGAGGAGTCCGAGGGGTGCCTCACGCTCGGGTGGCACGGCCGGCCGCTGTTCTCGGCGTCCGCGTGGCGAGCGGCCACCGAAGAGAACAATAACAGCAATAGCAACAAGGTTAGCTGCGGCAGCGGCAGCGGCAGCGACAGTAATAACAGCAGCAGCAGCAATGGTAAGAGTAGCGGGGTTGTGGGTGCTAGTGGCATGTTTTTGTAAATCGCGGGATGCCGGGGTGGTTTGATTAAGGGTGTGGATCGATCGATCGTAAATTGTAGTCTGAAAATCTCAGTGACCAAAAACTTTCGAGCTTAGCATCTACTTTTACTGGTATAGTTACTACATGCGTGCACACAGACAATAATACATGGTGC</t>
  </si>
  <si>
    <t>0.0 gi|669029361|emb|CDM83536.1| unnamed protein product [Triticum  aestivum]</t>
  </si>
  <si>
    <t>0.0 emb|HG670306.1| Triticum aestivum chromosome 3B, genomic scaffold, cultivar Chinese  Spring</t>
  </si>
  <si>
    <t>5e-116 sp|Q9LQT8|GAI_ARATH DELLA protein GAI OS=Arabidopsis thaliana  GN=GAI PE=1 SV=1</t>
  </si>
  <si>
    <t>0.0 tr|A0A077RTF9|A0A077RTF9_WHEAT Uncharacterized protein OS=Triticum  aestivum GN=TRAES_3BF178300020CFD_c1 PE=3 SV=1</t>
  </si>
  <si>
    <t>GO:0006351,transcription, DNA-templated;GO:0043565,sequence-specific DNA binding;GO:0010218,response to far red light;GO:0009938,negative regulation of gibberellic acid mediated signaling pathway;GO:0006808,regulation of nitrogen utilization;GO:0007275,multicellular organism development;GO:0009739,response to gibberellin;GO:0010233,phloem transport;GO:0009740,gibberellic acid mediated signaling pathway;GO:0000989,transcription factor activity, transcription factor binding;GO:0003700,transcription factor activity, sequence-specific DNA binding;GO:0005634,nucleus;GO:0006355,regulation of transcription, DNA-templated</t>
  </si>
  <si>
    <t>K14494-ko04075,Plant hormone signal transduction</t>
  </si>
  <si>
    <t>comp19053_seq5</t>
  </si>
  <si>
    <t>ATTCTGATATCCTAGTATCCTGCCAGGTTATGGATATGTGGTAGTTGTGCGCGCACCATTTGGGCTCCTCTCATCCCTCGCCGTCTCCACCGTCCATGGCTTCCTCTGCCCTGCCTTCTAGAACCTTCCACCGCCATTCGCTTCCCTCTTCCGCTCCTCCTCCTTCGAGAGAGGCTTGTACCCCATGCTGCCTCCCCGGCGCCGTCTCCCGGCGGAGTGCAGCCGCGCAGCTCCTCTCGGCCGGTTTCTTGACAGCCGTCTCGCCGCCGCCGCCTTCGCTCGCCGCAAGGAGGGGCCGCAGGACCATACCGCCCGAGGACTACGTATCTGCACCTGATGGCCTGAAGTACTATGATCTTGTTGAAGGGAAGGGTCCAACTGCTGAAAAGGGCTCCACTGTGCTGGTTCATTTTGACTGCATATACCGTGGCATCACCGCAGTGTCTAGCCGTGAATCTAAGCTTCTAGCGGGGAACCGAAGTATTGCACAGTAGCCTTATGAGTTCACTGTCGGCTCACTGCCTGGCAAAGAGCGAAAGCGGGAATTTGTAGACAATGCCAATGGGTTATACTCTGCGCAGGCTGCACCAAAGCCTCCACCGGCGATGTACACGATATCTGAGGGGATGAAAGTAGGGGGGAAGAGGAGTGTAATTGTCCCTCCAGAGCTCGGTTATGGGGGAAAGGGGATGAGTGAGATACCGCCTGACGCTAGTTTTGAACTGGATATAGAGCTTTTGGAAGTGGTCCCTCCTGCAGAAAAATGACCATTTTGTTTGCACTGGATGGAAAACATTGATGAGGAACTTGTGCAATCTCCAGAAGCTGGAAAAAAGAATAAGAAAAATTGTGGTCATTAAAGCAGTAACCAGATGTTGAGGGAAGGCTAGAAAAATGCCACCTTGTTTTCATATGCAATTCTCGACGATTATTGATCAAACCAGTTTGCAAACTGCAACAGCATTGGAAGGCTAGGAAAATGGCGCTTTGGAAGTAGAAGAAAGAACTGAAGTTTACCTGAACTCTTCCTTCATATGAGATCAGTGTGCCGCCTTTTACATCAGCCAATGTTTTCGGGGTAACCTCCATGCAATATTCATTCTGCTTGTGGATCAAATGGTTCAATATCTTCATGTCCACTATAGCACCCAAGTTATCCGAGTTTGCAATGAATACATACTCTTTTCCCTGTGAGAGTAATAAATCGAGCTTGCCGCTGTTCATCAGGGATGGGAAGATATCACCATGGCCAGGAGGGTACCAGCCATCCTTGCTGGTTTTCCCATTGCAAGGCCATGGCAAGAACTCATCAGCTACAACACGGGGATACTGACTCTGATTGAATGTATGGATTTCGATGTTTGAATTGGCATATTTCTCAACAATCTTTAGGGTGTCTTCGTGGGTATTGAAGGAATTCATCAGAAGCAGTGGCACATTGCTGCCATACTTCTTGTTGAGGGACTCAATTTGGATAACAATCAGGTCAAGGAATGTGAATCCGTTTCGCACTTCGATGACAGATTTTGGTCCGGTGCATCCCATGGTCGTCCCGAGGCCACCATTGAGCTTCAGCACGGCGAGCTTGTTGAGCAGTTCCTTGGTCGCCTCGATGTCTTCAGGCGGGGCTTCGAGGGTGTCGTACGGCACCACCACCTCGTCGGTCGGGGTGTGGATCTTGGCCCACTCTATGTGCTCCTCGTCGCCGCTGAGATAGCGGGAGACGAGGCTGAGGAACCCCGACTTCTCATTGTCACTGATCTGTGTGAGGCTGGCG</t>
  </si>
  <si>
    <t>1e-172 gi|944057333|gb|KQJ92923.1| hypothetical protein BRADI_3g01640  [Brachypodium distachyon]</t>
  </si>
  <si>
    <t>0.0 ref|XM_006646726.2| PREDICTED: Oryza brachyantha UTP--glucose-1-phosphate uridylyltransferase-like  (LOC102708027), mRNA</t>
  </si>
  <si>
    <t>8e-156 sp|Q9SDX3|UGPA_MUSAC UTP--glucose-1-phosphate uridylyltransferase  OS=Musa acuminata GN=UGPA PE=2 SV=1</t>
  </si>
  <si>
    <t>8e-173 tr|A0A0Q3HXB2|A0A0Q3HXB2_BRADI Uncharacterized protein OS=Brachypodium  distachyon GN=BRADI_3g01640 PE=4 SV=1</t>
  </si>
  <si>
    <t>GO:0008152,metabolic process;GO:0005737,cytoplasm;GO:0006011,UDP-glucose metabolic process;GO:0070569,uridylyltransferase activity;GO:0003983,UTP:glucose-1-phosphate uridylyltransferase activity</t>
  </si>
  <si>
    <t>K00963-ko00040,Pentose and glucuronate interconversions;ko00052,Galactose metabolism;ko00500,Starch and sucrose metabolism;ko00520,Amino sugar and nucleotide sugar metabolism</t>
  </si>
  <si>
    <t>comp19109_seq0</t>
  </si>
  <si>
    <t>TTTTTTTTTTTCACGAGGGAATCACTGGAGGACATCACTACAGATAATATAAACATACACGGCTGCCTTGTTAAGAAACGAATGAATAAACTATGTATAAACACCCTACACCAATCAAGTGACGAACTGATCAGCAACTATACATATATCCAGCCCCAGCAAGAACAAGTTGACAAATGAATGAAGAAACTATGTATAAACACCTATAGCAATCATGTGAACTAATAAACAAGTACAGTCGTCCCTTGATCGAGGCTTCAGGCGTTCATCATGATCTTGAACTCGTCGAAGCTGAGCACGCCATCCCCGTTGAGATCGAACCTGCAGATCATGGCGCGGCACTCGTCGATGTCCTGCTCCGACCCCAGCCTGCCCAGCATCCGCTTCAGGCTCGTCGGCGTGATGCACCCTTCCCCTTCCATCTCGTACATCCCGAACGCGTCCTTGAGCCCCCTGTACCTCTCCTCCTCCTCCACCTCCGCCTGCACCAGCCTCACGAACTCCGCGTCGCACAGCAGCCCGTCGCCGTCCGCGTCCACCGACGCCACCAGCGCCTCGGCCTCCTCGGCTGACACGTCCTCGCCGAGCGTCGCCTTTATGCAGAGCTGCAGCTCCGCGGCGGAGATCTTGCCGTCCGCGTCCCTGTCGAAGGCGGCAAACAGCGTCCTGAACTCGCTCGACGACGCAACCATTCTCGATCGATCGATCTCCTTGCCTACCGGCTAACCGGTTTAGTAGTCTCGGCGGATTGGTTATTTGGAGCTTGCTGAATTCCGTTCCTTCTTCTTTGCTTGCTAATGCTACGTTGCTGCAGATGTTGGTGCATGCGCGGTCATGTGTGTATATATACTCGCCTCAAACGCGGCTTTCGAAGCTTCACGGCAAGGCGGAAAGATGCTGGAAGGCTGGTCGTCAGAAATATGCCGTGTTGTAGGTTGGATCAAGAAAGAGAGGCGATTTTTATACAGTCCACTATGCTGCCCCAAAAAAGTCGCGAGGTACTTGAACGAGAAGTTGGAAC</t>
  </si>
  <si>
    <t>6e-59 gi|125529160|gb|EAY77274.1| hypothetical protein OsI_05248 [Oryza  sativa Indica Group]</t>
  </si>
  <si>
    <t>2e-140 ref|XM_006645312.2| PREDICTED: Oryza brachyantha probable calcium-binding protein  CML31 (LOC102721602), mRNA</t>
  </si>
  <si>
    <t>1e-58 sp|Q8RYK0|CML31_ORYSJ Probable calcium-binding protein CML31  OS=Oryza sativa subsp. japonica GN=CML31 PE=2 SV=1</t>
  </si>
  <si>
    <t>9e-61 tr|A0A0E0JTR1|A0A0E0JTR1_ORYPU Uncharacterized protein OS=Oryza  punctata PE=4 SV=1</t>
  </si>
  <si>
    <t>comp192_seq1</t>
  </si>
  <si>
    <t>TAAGCATCCACGTCGCCCCAAACTCGCTTCTAAAAAGGGCGCTTGCCCGCCTCCACTCACCTCCTCCTTCCTCTCGCCGTCTCCCCTCCCCGCTCGCTCCAAGCAACCACCGGCGAAATGGCCCCGAAGCGAGGTGGCAGGGCGCCAGTACCGGCGAAGAAGAAGACGGAGAAGGTGACGAACCCGCTGTTCGAGAAGAGGCCGAAGCAGTTCGGCATCGGCGGCGCGCTGCCGCCCAAGAAGGACCTGCACCGGTTCGTGAAGTGGCCCAAGGTCGTGCGGATCCAGCGCCAGCGCCGCATCCTCAAGCAGCGCCTCAAGGTGCCCCCGGCGCTCAACCAGTTCACCCGCACCCTCGATAAGAACCTAGCCACCAACCTGTTTAAGATGCTTCTCAAGTACCGCCCTGAGGACAAGGCCGCCAAGAAGGAGAGGCTTTTGAAAAGGGCCCAGGCTGAGGCTGAAGGGAAAACCGTTGAGGCAAAGAAACCAATAGTTGTGAAGTATGGCCTTAACCATGTGACTTACCTCATTGAGCAGAGCAAGGCCCAGCTGGTTGTCATCGCCCATGATGTTGATCCAATTGAGCTGGTTGTGTGGCTTCCAGCCCTGTGCAGGAAGATGGAGGTCCCTTACTGCATTGTGAAAGGAAAAGCTCGCCTTGGATCGATTGTTCACAAGAAGACTGCTTCTGTTCTGTGCCTGACCACTGTGAAGAATGAGGATAAACTTGAGTTCAGCAAGATCCTTGAGGCTATTAAGGCGAACTTCAACGACAAGTTTGATGAGGTCAGGAAGAAGTGGGGAGGCGGCGTCATGGGCTCCAAATCGCAGGCGAAGACCAAGGCCAGGGAAAAGCTGCTCGCCAAGGAGGCTGCTCAGCGGATGACCTAAATTTTGAGTCTGTGCTGTGGGCTGTGGTTCCGTTTTTAATGTCCATATTTTGACGAGGAACTCATTGAGCACTGTGCAATCGTAGTGTGGTTTGCTGAATCTAGTTTCATATCATTTCATTCACCAGATCATGTTAGAAACTTTGCAAGATCAGAGCCTACGGTGTTTGGTTTCTACAGAGTTTATGCTTTGTGTTGAGCCACAAGTGTCACACTACATTTGCAACTGCTAGCTGTTCTTTCTCTGCCGAACTCGTTTTCCTGAAGGAGCTGCCATCTCATAGTTATACTGTTAGTCTGTTTACAATTGATGCTATTAAGCGGGATGTTCATTCGCGATCTTGCTAAAATTAGTG</t>
  </si>
  <si>
    <t>2e-145 gi|1002293065|ref|XP_015650875.1| PREDICTED: 60S ribosomal protein  L7a [Oryza sativa Japonica Group] gi|1002297088|ref|XP_015611976.1|  PREDICTED: 60S ribosomal protein L7a [Oryza sativa  Japonica Group] gi|548774|sp|P35685.1|RL7A1_ORYSJ RecName:  Full=60S ribosomal protein L7a-1 gi|1027923673|sp|P0DKK7.1|RL7A2_ORYSJ  RecName: Full=60S ribosomal protein L7a-2 gi|303855|dbj|BAA02156.1|  ribosomal protein L7A [Oryza sativa Japonica  Group] gi|38423963|dbj|BAD01672.1| 60S ribosomal protein  L7A [Oryza sativa Japonica Group] gi|38637005|dbj|BAD03264.1|  60S ribosomal protein L7A [Oryza sativa Japonica Group]  gi|113623519|dbj|BAF23464.1| Os08g0326400 [Oryza sativa Japonica  Group] gi|113631851|dbj|BAF25532.1| Os09g0507800 [Oryza  sativa Japonica Group] gi|125564310|gb|EAZ09690.1| hypothetical  protein OsI_31973 [Oryza sativa Indica Group] gi|125606274|gb|EAZ45310.1|  hypothetical protein OsJ_29953 [Oryza  sativa Japonica Group] gi|215692651|dbj|BAG88071.1| unnamed  protein product [Oryza sativa Japonica Group] gi|215692800|dbj|BAG88244.1|  unnamed protein product [Oryza sativa Japonica  Group] gi|215768136|dbj|BAH00365.1| unnamed protein product  [Oryza sativa Japonica Group] gi|218200951|gb|EEC83378.1|  hypothetical protein OsI_28791 [Oryza sativa Indica Group] gi|937929988|dbj|BAT04904.1|  Os08g0326400 [Oryza sativa Japonica  Group] gi|937933965|dbj|BAT08880.1| Os09g0507800 [Oryza  sativa Japonica Group]</t>
  </si>
  <si>
    <t>0.0 emb|FP091511.1| Phyllostachys edulis cDNA clone: bphylf041m23, full insert sequence</t>
  </si>
  <si>
    <t>3e-146 sp|P0DKK7|RL7A2_ORYSJ 60S ribosomal protein L7a-2 OS=Oryza sativa  subsp. japonica GN=RPL7A-2 PE=2 SV=1</t>
  </si>
  <si>
    <t>2e-145 tr|A0A0D3H8Q3|A0A0D3H8Q3_9ORYZ Uncharacterized protein OS=Oryza  barthii PE=4 SV=1</t>
  </si>
  <si>
    <t>GO:0030529,intracellular ribonucleoprotein complex;GO:0042254,ribosome biogenesis;GO:0005840,ribosome</t>
  </si>
  <si>
    <t>K02936-ko03010,Ribosome</t>
  </si>
  <si>
    <t>comp1965_seq0</t>
  </si>
  <si>
    <t>ATCGCGAGGTTCCTCAAGGCCGGCAAGTACGCCGAGCGCGTTGGCGCCGGCGCCCCCGTCTACCTCGCCGCCGTCCTCGAGTACCTAGCCGCTGAGGTCCTGGAGTTGGCCGGGAACGCGGCGAGGGACAACAAGAAGACCCGCATCGTGCCGCGCCACATCCAGCTCGCCGTGCGCAACGACGAGGAGCTGACCAAGCTACTGGGCGGTGCCACCATCGCGAGCGGCGGCGTGATGCCCAACATTCACCAGCACCTCCTCCCCAAGAAGGCCGGCTCCTCCAAGGCCTCCAGCGTCGACGACGACAACTAAGGCCCATGCCTCCGCCTCCGCCAGAACCCTCCCATCATTTCACAAATAGTTGCTGCTGGTTTCGTTGGGATAGTTTAGCTGCTTCGTCTGGATTTCTCAAGTGTTGGGTTGCGTTGATCAGTAGGAGAATGCTAGTTCTTGGTTGGTTTAGGTGGTTCGATGGTTGTGAATATGGCAAAATTTTTGGGGGGTTTATCTCAGATGTAAGCCAGGTGTTGGATCTTGTTGATTGTTTAATGGTTGAAGAGATGGGGAAGAAATTGAAACTTTGAGCTATCATCATTTGTCTCCTCCCTGATGCTTTCATCGCTTTAGCTATCGCCATCTTGGGCGATTCAGAAATTGTTCTGGGTCTTCTGGCCCTATGCATGCTGTGCAGAAGTATGGTCAGTTTTAGCGTCCAAGATAGCAAGAAGTGATGTGATTAGCTGAAGTGTTCCGGCGATGCGATGAACTTGTACGAACGATTGCTACTCAAC</t>
  </si>
  <si>
    <t>3e-48 gi|1002284560|ref|XP_015646583.1| PREDICTED: probable histone  H2A.1 [Oryza sativa Japonica Group] gi|75294329|sp|Q6ZL43.1|H2A1_ORYSJ  RecName: Full=Probable histone H2A.1 gi|158513162|sp|A2YMC5.2|H2A1_ORYSI  RecName: Full=Probable histone H2A.1  gi|34393263|dbj|BAC83133.1| histone H2A [Oryza sativa Japonica  Group] gi|113611450|dbj|BAF21828.1| Os07g0545300 [Oryza  sativa Japonica Group] gi|125600614|gb|EAZ40190.1| hypothetical  protein OsJ_24635 [Oryza sativa Japonica Group] gi|194708692|gb|ACF88430.1|  unknown [Zea mays] gi|195618282|gb|ACG30971.1|  histone H2A.2 [Zea mays] gi|195619646|gb|ACG31653.1|  histone H2A.2 [Zea mays] gi|195621644|gb|ACG32652.1| histone  H2A.2 [Zea mays] gi|195623090|gb|ACG33375.1| histone H2A.2  [Zea mays] gi|195623260|gb|ACG33460.1| histone H2A.2 [Zea mays]  gi|215704710|dbj|BAG94338.1| unnamed protein product [Oryza  sativa Japonica Group] gi|218199798|gb|EEC82225.1| hypothetical  protein OsI_26380 [Oryza sativa Indica Group] gi|238013162|gb|ACR37616.1|  unknown [Zea mays] gi|414590491|tpg|DAA41062.1|  TPA: histone H2A [Zea mays] gi|937927082|dbj|BAT01999.1|  Os07g0545300 [Oryza sativa Japonica Group]</t>
  </si>
  <si>
    <t>7e-129 ref|XM_006663921.2| PREDICTED: Oryza brachyantha probable histone H2A.1 (LOC102709327),  mRNA</t>
  </si>
  <si>
    <t>3e-49 sp|Q6ZL43|H2A1_ORYSJ Probable histone H2A.1 OS=Oryza sativa subsp.  japonica GN=Os07g0545300 PE=2 SV=1</t>
  </si>
  <si>
    <t>2e-48 tr|A0A0D3GS43|A0A0D3GS43_9ORYZ Histone H2A OS=Oryza barthii PE=3  SV=1</t>
  </si>
  <si>
    <t>GO:0003677,DNA binding;GO:0000790,nuclear chromatin;GO:0006342,chromatin silencing;GO:0000786,nucleosome;GO:0005634,nucleus</t>
  </si>
  <si>
    <t>K11251-ko05322,Systemic lupus erythematosus;ko05034,Alcoholism</t>
  </si>
  <si>
    <t>GGGGCATGGTAAGGTATCTTGACAGAATCAATAAATTTCCTAGTAGCATCGAAGTCTCCAGCAACCTCAAAACTGACAACACCACCAAAGCCAGTCATTTGACTCTTGGCGATGTGATGTTCTGGGTGACTTGGCAGACCAGGATAGTAGACACGTGCAATCTTTGGATGTTCCTCTAAAAACTGGGCCATCCGCAGTGCAGTATTATTCTGGCATTGTACACGGAGATGCAGTGTCTTCATGCCTCGAAGGATCAGGTAGGCAGCATTCTGATATCGCAATGCAAAGAAATGTTAGAAACAAGAAATCGGAACATTCAGCAATGGTATACAACAACAACAACAACAAAACCTTTTGTTCTAAACAAGTTGGGGTATGCTAGGAATGAAACCTTTTCAAGATCAAAGAGATATGAGTCTTGAAATTACTTACAATACTAAAACCCTAAGCTGTACAACCTGCTATCTGAGCCAAGAGCCTAAAACACTGCCCCTAACTTTCTTATGGTTCCGGACGTGGATCGCTAACTTCCAACCGCTCCTATCCAAAGCTAATTCTTTAGATACATTCCAATCCCTCAAGTCTCTTTTAACTGCTTCCTCCCAAGACAGTTTTGATCGACCTCTGCTCTTCTTACATTTTCAGTACGTCTTAAAATTCCACTACGTACCGGTGCCTCAGGAGGCCGTCGTTGGAGATGTCCAAACCATCTCAAGCGATGTTGGACAAGCTTCTCTTCAATTGGTGCTACCCCCACCCTATCACGTATATCATCATTGCGGATGCGATCCCGCCTTGTGTGACCACAGATCCACCGTAGCATCCTCATCTCCACTACACTCATTTTCTGTATATGTTGTCTTTTAGTCGCCCAACATTCTGCTCCATATAGCATCGCGGGTCTGATCGCCATCCTATAGAACTTACCCTTTTAACTTTTGAGAGACTTTTTTGTCACACAAGACACTAAATGCTTGGCGCCATTTCACTCACCCCACTCTTATCCTATGGCTCACGTCTTCATTAATCTCACCGTTCCACTACATCATCTATCCCAAATAACAAAATGTGTCCTTCTTAGGCACTATTTGTCCGTCCAATCTAACATCATCATCTGCCCTAGCACCACTGAAATCACACCTCATATACTCAGTTTTAGTCCTACTAAGTCTAAAACCCTTCAATTCTAAGGTCTTCCTCCACAACTCGAGCTTCCTATCAACACCTATCCTACTCTCATCAACCAGCACCACATCATCAGCGAAAAGCATACACCAAGGGATATCTCCTTGTATGACCCGTGTGACCTCGTCCATCACTAAGGCAAAAATGTATGGACTCAACGCTGATCCTTGGTGTAGTCCTATCTTAATAGGAAAGTCATTAGTAACACTACCACACGTTCTGACATTAGTCACAACATTTTCGTACATGTCTTTAATTAGAATAATATATTTTGTTTGAAACTATTGTAAGGTTGTGATTTTATTTTAGAAGCTGTCTGTGAACTATGTATTAGAAATTGTTACATGCATTTAGAAGGCCATATATCCATGTTCTTTGGCTCTTGAAAGCCATGTTACAATCTTTACGTTGTCCATCATCTATCTTGGCAATTTCATTTCTTCTGTACCTTGAATATGTCCTTCTCCTTTTGTTGGCATCTACATCATGTGCTTTAGTGGAAAATAACACCACTAATGTAAAATCATCCACCCATGAACAAGTTGTGGCTTCCAAAATGTCAGGTTGGCCCTAGAACAGCTTGTGTTTGTTGATAAAATTAAATAAATGTTGAAGACTCCCATAACCAAACAAGTTCGTGATCATCACTCCTGGCCCGAACAATAAGCAGATGGGAAATTTGAAGATGAAACCTACTTTGCTTTATGAAGATATCTTAGCAACCAGCCAACCATATCAAGCACTAGATAAATTACGACCACACTGTATATTTACAGATCTGGCAGAGGATAAGAAACCCATCCTTATTGACACCAAGCACACATGATGAGCTCCAGGGGCAACACTGCCAACAGATAGGATGCAGTACAAACCAGACGGGAATATTGGAACCAAGCCCAAATGTTAAGTCTTACCAGTATACAATCATATATCACTGGTTCTCTGTCGTAAAGAACCGTTTGTAATGCGAGATACAATGTTATTCCTTATCTGAAGCATCTTTCAGCTTCTAGGCTGCAACTGGCTCTCGCAGTTTTTTGCTGCCCTCTGATGGTGTCAAGCTGTCATAGTATTCAACAAGGACTTTCCAGCCACCCGGGCACATGAAACCATCTGGGGGACTCTTGCGGTTCTTGGCAAGAGTGCGCATCTTTGTGCCAGAGATGAACAGGAAATCATCTTTCCTTGATGGATCGAAGAAATCCATTTTCTTTTGCTTTGTGTCATATGCAGCCACCTTGAAAGGAAGGATGTTGAGCCTCTCAAGTCCAGGAGCCATACTCAATACCTTTTTCCCATGATCAGCATCATAAAGGTCCCTTTTTTCAATTGGATGGCTCATACCAGCTGGATCTCTTCCAACGATATAAAAGTTTGCACCAGCATTAATACGAGCTTTAGCATGCCATTGCACCTCAGTCGGGCCAGCATAATGCATTGGAGAGGGGAAGATTGCAACCACGGTTGACTCTGGGTTGAGGACACCTTCCTCAAGAACCTTCTCATGCTGCTTCATTCTCCAACTAAGAGGCACATCATCTGCTTTTGTAAATCCTCCCAATGGATGGAGAAGAAGAACAGGGTTTTTATAACCCATCTCAAGAAGGCGTTTGCGTGTATCAGTCATGAGTAAAGCATGCCCATTGTGTACAGGATTGCGAAGCTGAAAGGCAAATACTGCATCAGCATTGCGCCTGGCAAACTCTTCACGCAGCTGCGCTGGAGACAAGCGATACTGATCGAGCCCATCATTATATTTGATTGGTTCTATAACCTCTAAGTCCCCACCAATCAACCAATCACCAGCATTTGTAATCGCCTCTTCTACATAAGGCAGTCCATGTGCAATTGTTCCCCAAGTCCGTGCAATTCTTTCTTCCTTATTATGCTTGTAGATCTCAATGTCGGTGAGGACGGCGACGGGGCGGTCGCTTGCGTCGACGAGCGCGACGCGGCGGGCGCCGGAGGCCTCGATGGCGCGGCGCTGGGCGTCATCGACGGCGAGCACGATGGGCACGGACATGTTGACCAGCCTCCCATCGTCGCCGCGGATGGCGTTGAAATGAAGTGTTTGGAGGAACTCGCTCTCGCGCATGAAGCCGCGCAGCGGGCTCGCCCACCCCTCGCTGAGCACGTGAAGCCACTCCGTCTCCACCCGCCCCAGCCGCACCCGATGCGGCAGCGCCGCCGCCTCCCGCCGCAGCGCCTCGCGTCGCCCGCCCTCCTCGGGCGCCACCAGCTCCACCAGCCTGCCCCCGTCGGGCTCGATCAGGCTGGCCCGGCACCGCACCCCGCGCGCCGCCGCGACCTTGGGGCTTCTCACCGCCACCCGCGCCCGCGCCCCCGCGCGGTCGCCGCTCGGCTGCGCGAGCTGCGGGAATTTCGCGAGGACGGCTGCCTGCGTCGCCATGGCTCCTCCTCGATTCGGTTTCCCTGCTCCACCTCCTCTCGCTTCGTCCTACTTATAATGCGGCTTTTTTTTTGTTTTTGTTTTTTTCCCC</t>
  </si>
  <si>
    <t>0.0 gi|573926069|ref|XP_006650570.1| PREDICTED: ATP-sulfurylase 3,  chloroplastic [Oryza brachyantha]</t>
  </si>
  <si>
    <t>0.0 ref|XM_003559747.3| PREDICTED: Brachypodium distachyon ATP sulfurylase 1, chloroplastic  (LOC100832387), mRNA</t>
  </si>
  <si>
    <t>0.0 sp|O23324|APS3_ARATH ATP-sulfurylase 3, chloroplastic OS=Arabidopsis  thaliana GN=APS3 PE=1 SV=1</t>
  </si>
  <si>
    <t>0.0 tr|J3LSQ7|J3LSQ7_ORYBR Uncharacterized protein OS=Oryza brachyantha  GN=OB03G40830 PE=4 SV=1</t>
  </si>
  <si>
    <t>GO:0009507,chloroplast;GO:0005524,ATP binding;GO:0070206,protein trimerization;GO:0004781,sulfate adenylyltransferase (ATP) activity;GO:0000103,sulfate assimilation;GO:0009970,cellular response to sulfate starvation;GO:0070814,hydrogen sulfide biosynthetic process;GO:0009570,chloroplast stroma;GO:0004020,adenylylsulfate kinase activity</t>
  </si>
  <si>
    <t>K13811-ko00920,Sulfur metabolism;ko00230,Purine metabolism;ko00450,Selenocompound metabolism;ko00261,Monobactam biosynthesis</t>
  </si>
  <si>
    <t>CATTCGCGCGTCGCGTCCTCCCGGCACGTTTCTGATCGCCAGGATCCCATCTCCCCAACTTCCAAACGCATTATCTGTAGCACGATGCTATGTATCAGCTGCACTTGACGACGGATAACAGCAGCAAAGAACGGTGGAGGGGAGGAGAACATGGGAGGCACGTTGCTGTGCTTAGCGGCCGCTGTGCTCGTCGGCGTTGCGTCTTTGTCCGAGGCGACGCGCGTGACGCCGCCGCTGCCGGTGCTGCCGATCCCGTCGGCGGCGCAGCTCAAGTGGCAGCGGCGGGAGGTGATCATGTTCTTCCACTTCGGGATGAACACCTTCACCGACTCCGAGTGGGGCACGGGGCAGGAAGACCCGTCCCTGTTCGACCCCGCGGCGCTCAACGCCACACAGTGGATGGACGCGGCCGCCGCGGCGGGCGCGTCGCTCGCCATCCTCGTTGCCAAGCACCACGACGGGTTCTGCCTCTGGCCGTCCGCGTACACGGAGCACTCCGTGAGGGCCAGCCCCTGGCGCGGCGGCCTCGGCGACGTGGTGCGCGAGTTCGCTGACGCCGCGCGCGCGCGCGGCGTCGACGCCGGGCTGTACCTCTCGCCGTGGGACCGGCACGACGAGAGGTACGGCCGCGAGGTCGCCTACAACGAGTACTACCTAGCCCAGCTTCACGAGCTCCTCACTGGGTACGGGAGCGTGTCGGAGATATGGTTCGACGGCGCCAAGGGCAAGAACGCGACGAACATGACGTACCACTTCCAGGAGTGGTTCCAGACGGTGAAGCAGCTGCAGAGCTCCATCAACATCTTCTCCGACGCCGGGCCCGACGTCCGGTGGGTCGGCGACGAGAAGGGGTTCGCCGGAACTACGTGCTGGTCCACCGTCAACCGCTCCATGATAACGATCGGCCAGGCCGGCATTGAGAAGTATCTGAACAAGGGCGACCCGCGGGGGAGGGACTGGGTGCCGCCGGAGTGCGACGTGTCGATCCGGCGGGGCTGGTTCTGGCACAAGAACGAGACGGCCAAGCCGCTGAGCCAGATGCTCGAGATATACTACAATTCGGTGGGCCGGAACTGCGTGCTCCTGCTGAACGCGCCGCCGAACACCACCGGCCTGGTCCAGGACGCCGACATCGCCAAGCTCCGCGAGTTCCGCGCGGCCATCACGACCATCTTCGGCACGGACCTCGCCGCGGGCGGCACGGCGAGGGCCAGCAGCGAGCGCGGCGGGAGGCACGGCGGCTTCGCGGCAGGCAACGTGCTCGACGGCTGCGACGAGACGTACTGGGCGCCGACGGCCGAGGACGGGCGCAAGAACGGGTACTGGATAGAGCTGCGCCGGCCGGCAACAGCCGCCCGCCAGGCGTTCAACGTGGTCAGGATACAGGAGCACGTGGCGATGGGGCAGCGGGTGTCGCGGCACGAGGTGTACGTGGACGGCGTGCCGGTGGCCAACGGCACGACGGTGGGGCACAAGCGGCTGCACCGGTTGGCCAGCTCCGTCGCCGGCCGGACGGTGAAGATATGGTTCACGGCGCGGCGGGCCCCGCCGCTGGTGTCGGCGGTGGGCCTCCACCTCGACCCCTTTGCAACGAACGTGGTGTGACGGCCGTTGCGCTGCGCCACCGCGCGTGGCGCGAGCCAATAATTGGTGTTACGTGGTCAGTCGACGTCGCCCGAATCGAAGCAACGCAATTCGTTCGCAACGGACGGCGCACCGGCGATAAAAGCGACGTTCTTTTGGATGGATCCGTCCTCCTTTCGTGATCAAAACCACACCTTTTGAATAATTTGTTGGGTGCAACGACACCTTGTCTAGCGCATTGTAGTCTTGTGCTTTTATCGCTCGCGTTCGAACGGCTTCCGGTCAGTTGAAGGTCTTCTGTTTTCTCGTTCGTAGTTGGAATAAACAGCGCAACCACCGTTCCCTTCCAAA</t>
  </si>
  <si>
    <t>0.0 gi|514732284|ref|XP_004957392.1| PREDICTED: putative alpha-L-fucosidase  1 [Setaria italica] gi|944261115|gb|KQL25372.1| hypothetical  protein SETIT_029623mg [Setaria italica]</t>
  </si>
  <si>
    <t>0.0 ref|XM_004957335.3| PREDICTED: Setaria italica putative alpha-L-fucosidase 1 (LOC101777223),  mRNA</t>
  </si>
  <si>
    <t>2e-144 sp|Q8GW72|FUCO1_ARATH Alpha-L-fucosidase 1 OS=Arabidopsis thaliana  GN=FUC1 PE=1 SV=2</t>
  </si>
  <si>
    <t>0.0 tr|K3ZSP3|K3ZSP3_SETIT Uncharacterized protein OS=Setaria italica  GN=Si029623m.g PE=4 SV=1</t>
  </si>
  <si>
    <t>GO:0004560,alpha-L-fucosidase activity;GO:0005975,carbohydrate metabolic process;GO:0048046,apoplast;GO:0005773,vacuole;GO:0006516,glycoprotein catabolic process</t>
  </si>
  <si>
    <t>K01206-ko00511,Other glycan degradation</t>
  </si>
  <si>
    <t>comp2015_seq0</t>
  </si>
  <si>
    <t>TAGCTAACCAAAATAAGGGGAACAATAAGCCGAAGGCAGAAATGTGATACAATAGTACAGAAATGCAAATATGCATTAACTCTACTCAAGATCACCAGCAAATGGCCTTTTATTCGGTATCGCACACGGGCGGCACATAGGAGTGCAGGAGGCAGCTCGGTGCTGCCCCCCAGACACCGGACGCGCGCGAGCACACACGACACAAACAACACCGCCAAACGACAACCAACCACACGACCAGACTGATAACCAACAGCAAGTCAGGCAGTAAAGGCCCATTCAACCCTGACTTATTATTACTTCGCCGGTCGGTCTACTCGACGCCGTGCTTCTTCTTGAGCACGCCGATGAAGTCGTAGACCTTCTCCGGCGCGTACAGGTTCTTGGCGACGCTCTGCCGCTCGCCGCACCGCCGTGCCCACGCCGCCAGCCTCGGGCACTCCTCCTCCACGCTGATCTCCCCGTACTTCTCGTAGCTGTGGAACCACGCCGTGAAGGGCACGAGCGCGACGTCCACGAACCCGAACGCCTCGCCGCCGAAGAAGGCCTTGTCCCCGAGCTCCGCCTCCAGCGTCTTCAGGATCTCCACCATCTCGGCACGCGCCTGGAGCTGCGGCTCCCCCTCGAGCTGCCACAGCCGAGTCCCGCAGGCGTAGACCTTCTTGTCGATGTAGTCGGCCCAGAACCGCGCCTGCGCGCGCGCGTAGGGGTCGGACGGGAGGAGTTGTGTCTTGCCCGGGAAGGCCTGGTCGAGGTACTGGAGGATGATGAGGGACTCGCTGACGGGGCGGCCATCGTGGAGGAGGACGGGGATCTTCTTGTGGACGGGGTTGGAGCGGAGGAGGAGGTCGCTCTTGTTGCCCAGGTCCTGCTCCAGGTACTCGTACGGCAGGCCCTTCTCCGCCATGGCGATGCGGCACCGCTGCCCGTACGGGCTCACCCAGAAGTCCAGCAGCACCAGCCCCTTGTTCTTCTCCCCCGCCATTGTCAAGAGCTCTCTCTTTATCTGGGTGTGTGTGTGGTGTTCTGTGTCAGGACTCAGGAGTGATTCTTTGCAAGGAGCTGAGGGGCTTGGAGGGCTCGGCTTTAATTTATAGCGGAGGTGAGAGGCTAATCTGGTGTGAATTTTCAGAAACACCGATGGCCCTGGTCGCACTTTTGACTAGAAAAGTCTAAAAATGACATAAACACTAGGTTTCTTTATAGTAGCTTCTGCACTTTTTTTCTATCATCTCACTCTAAAGGTTGATCCCATAAAATTACGATTTTAT</t>
  </si>
  <si>
    <t>7e-127 gi|944222381|gb|KQK86785.1| hypothetical protein SETIT_038748mg,  partial [Setaria italica]</t>
  </si>
  <si>
    <t>0.0 emb|FP098301.1| Phyllostachys edulis cDNA clone: bphyem207d04, full insert sequence</t>
  </si>
  <si>
    <t>5e-99 sp|Q10CE7|GSTU1_ORYSJ Probable glutathione S-transferase GSTU1  OS=Oryza sativa subsp. japonica GN=GSTU1 PE=1 SV=1</t>
  </si>
  <si>
    <t>1e-130 tr|A0A0A9K9K9|A0A0A9K9K9_ARUDO Gst5 OS=Arundo donax PE=4 SV=1</t>
  </si>
  <si>
    <t>GO:0009407,toxin catabolic process;GO:0004364,glutathione transferase activity;GO:0005737,cytoplasm;GO:0006749,glutathione metabolic process</t>
  </si>
  <si>
    <t>comp20178_seq0</t>
  </si>
  <si>
    <t>TTTTTTTTTGATTTCCAAAATATTCAATATTGATCCCATGTAAATTAATTCGACGCAAGTAAGAAATTAACACTCCCAAGCGACAACACCATCCATGCACCCTTGTGCAAAACAAATTCATTTATACACGCACTCAAACAACCACCACATCATCTACCCATGCATGCACGCGCGCATGTAGTACGTTACACTCGTACAAGATTCTCTTTTACTTGAAGTAGTACGGGAGGTCGAGCACGTAGAGGAGGTAGTAGGCCCAAAGGACGCCAGAGATGCCGCCGAAGAAGAACCCTCCGGTGAACTGCGCCCACCCGTCGGCGGTCTGTAGCTTGTCGGCCTCCTTCTTGCGGCCCGTGAGCGTCAGCGTCGGCGCGGTGGATGGCTCGCCCTCGTTGAACGAGGCGACGCCGTACATGGTGAGGCAGACGCTGAGGATGACCACCAGCCCGGCCGCGCCGAGGGCGCCCGCCTGGCCGTGCACCGGCGTGTTGCGGAGCGGGCCGGTGAGCGCGAAGGGGCCGACGAGGAGGTAGCCGTGGGCGAGGCCGACCTCGATGCCGCGGAGGAGCGGACTCACGGCGGTGCGGTACGCCGGGAGGTTGGAGAGGTACCACGCGATGAGCGGGCTGGAGGTGATGGGCGTCTCCAAGCTGCCGATGAAGGGGTCGCCATTGATGGGCTGGATCACCTGGTATGTTGGCTTCTCAGGCTGGATAGCCTTGACCGTGAAGCGGCGCCTCCTTGTCAGTGCAGCACCCGACAGCCCCCTCGGCTTCGAGTACACCAAGCTGCTGTTCATCAGCTGGCTCGCCATGGGAGGAGCATAAGCTGTAGCCATCGTCTCTCCCTTCCCCTCACACAACTCTGTTCCTGCAAATGGATGTGATAGAAGAAGCCTTCTTGAGACGTCCTAAAGCTTGTGATCTTCAGATGCTGCAGCGGGACGTGTGAGGGGAGAAGATCTGGC</t>
  </si>
  <si>
    <t>1e-106 gi|1002314133|ref|XP_015620442.1| PREDICTED: photosystem I reaction  center subunit XI, chloroplastic [Oryza sativa Japonica  Group] gi|77554828|gb|ABA97624.1| Photosystem I reaction  center subunit XI, chloroplast precursor, putative, expressed  [Oryza sativa Japonica Group] gi|113649166|dbj|BAF29678.1|  Os12g0420400 [Oryza sativa Japonica Group] gi|125536423|gb|EAY82911.1|  hypothetical protein OsI_38125 [Oryza sativa Indica  Group] gi|215704495|dbj|BAG93929.1| unnamed protein product  [Oryza sativa Japonica Group] gi|215740461|dbj|BAG97117.1|  unnamed protein product [Oryza sativa Japonica Group] gi|215765402|dbj|BAG87099.1|  unnamed protein product [Oryza sativa  Japonica Group] gi|937941986|dbj|BAT16898.1| Os12g0420400  [Oryza sativa Japonica Group]</t>
  </si>
  <si>
    <t>0.0 emb|FP093647.1| Phyllostachys edulis cDNA clone: bphyem202b17, full insert sequence</t>
  </si>
  <si>
    <t>3e-104 sp|P23993|PSAL_HORVU Photosystem I reaction center subunit XI,  chloroplastic OS=Hordeum vulgare GN=PSAL PE=1 SV=1</t>
  </si>
  <si>
    <t>1e-109 tr|A0A0E0MLT5|A0A0E0MLT5_ORYPU Uncharacterized protein OS=Oryza  punctata PE=4 SV=1</t>
  </si>
  <si>
    <t>GO:0009538,photosystem I reaction center;GO:0009535,chloroplast thylakoid membrane;GO:0016021,integral component of membrane;GO:0015979,photosynthesis;GO:0004725,protein tyrosine phosphatase activity</t>
  </si>
  <si>
    <t>K02699-ko00195,Photosynthesis</t>
  </si>
  <si>
    <t>comp20285_seq2</t>
  </si>
  <si>
    <t>TCAAGAAGCCAGCAAGGACGAACTAGCCAGAATAAAAGGAAACACTCTTTAACAGTAGAAGAATCACGTGTGTACCAGCTTGATCGTGGGGAGGCAAGTGCAGCCCAGGGAAACGTATCAGCAGGATGATGAAAAGGCGGAGAAGAAGAAGAAGAAGAAACAAATTTCTTTCCTTTCCCTTCCCTTTTCCCTCCTGCTGTTGACTATTCGGAAACTTTACCGCGGGGAATCGAGATTATGTATGGGTGGAGACCGCACCTGCACGGCACTGCGGTCGGCGGCCGCCGCGGAATTAGGCGGCGGTGGAGGCTGACGACGAGGACACACCTGTACGTACGCGCCTTGGCATTTGGCAAGTAAGCAATTGATCATTATTTCCTCGCGTCGCCCTTGCTCCTGGAAAGAAACTTCCAGCCATTCTGCTCTTCTTGCATACACTATATCCATCCAGTTCGAGGCAGCAGCAGCAGCAGCACGAAGCAGAAACCAAACGGAAAGACGTCGGTCATTCCCCAGGGAGCCATACATAGCACAAGCCAACCTATATGTATGTATTATACAGAAACTGAAGAGATCCACTGATCCAATCCAATCCAAGAAGCAGAGCGGAATCTCTCTAAACAAAGACAACTAGGAGTGGTGGTGGTGGTGGTGTTGCTGTCACGTCTTGCTGCTCGGGAATCGGAAGAAATAGTTAGCTTCAGTAAGAAAGCCACCGTCTTGCGAGTCTAGATTCCCCAAGACTAGACCTTGCCTCCCTCTCCCTCCCTGCCATGGCAGACTACAACCGCTACGGCCATGGCTACAGCCAGGGCTACGCCTCCTCCGCGCCGCCTGCGTCCCAACCCACGCCCTCCTCCTCCTCGCCTTACGGCTACGCTGGCTACGGCCACGGCGGCTACCCACCCTCCGCCTACCCGCCGCCGATGGGGGGTTTTGCGGGAGGCGCCGTCGCGTTCCCGCCGGGGACGCACCCGGAGGTGGAGCGCGCGTTCCGGGCCGTCGACCGCGACGGCAGCGGCACCATCGACGAGCGCGAGCTGCAGGACGCGCTCTCCTCTGCCTACCACCGATTCAGCATCCGTACCGTCCGCCTCCTCATGTTCCTCTTCAACAACCCCGCCTCCCCTTCGCCGTCCCGCATGGGGCCAGCGGAGTTTGTATCGCTGTGGAATTGTCTTGGGCAATGGCGGGGCATTTTCGACAGATATGATAGGGACCGGAGTGGAAAAATCGACTCTGACGAGTTGAGAGAAGCTCTTCGCGGTCTTGGATATGCGGTTCCACCTTCTGTCATTGAGGTTCTTATAGCGAACTACAACAATGGCGTGTCCCGCCGTGGTGCACTAGACTTTGACAACTTTGTAGAGTGTGGGATGATCGTTAAGGGTTTAACGGAGAAATTCAAGGAGAAGGATACGCGCTACACCGGCTCGGCAACTCTTACTTATGACGGGTTCTTGTCAATGGTCATTCCCTTCATTGTCCCTTAGCTTCTGCTTCGTCGGGTGTCTATGGACCAACCAAACTGTATTTTTTATTCAACCTTACAGCTATGTTACTTTTAAATTGAGTGTCTTCCCAGAAGTTCGTGCAAATGGAATTAGTTCCAGCTATCTTTTTTAGAGTGTGAGCTTGTGCAAAAGAAATAGGCGATGTGGCTGTATCCTGTATGTACCATTTGGTTTTATCATTTAGCCTTTTTTTTTTCAGCTTTTGGTTTTTTTTATTACAATAATCAGCTTTCAAACAGAGTGTCTTTTCAAGATGAGA</t>
  </si>
  <si>
    <t>6e-109 gi|573954903|ref|XP_006659692.1| PREDICTED: probable calcium-binding  protein CML48 [Oryza brachyantha]</t>
  </si>
  <si>
    <t>0.0 emb|FP096892.1| Phyllostachys edulis cDNA clone: bphyem106j05, full insert sequence</t>
  </si>
  <si>
    <t>2e-57 sp|Q9ZQH1|CML48_ARATH Probable calcium-binding protein CML48  OS=Arabidopsis thaliana GN=CML48 PE=2 SV=2</t>
  </si>
  <si>
    <t>2e-110 tr|A0A0D9XAU6|A0A0D9XAU6_9ORYZ Uncharacterized protein OS=Leersia  perrieri PE=4 SV=1</t>
  </si>
  <si>
    <t>comp20339_seq0</t>
  </si>
  <si>
    <t>CGGTGGCGTACGGGTAGTCCTCGATGAGCAGCCGGAGCCCGTGCGGCTGGCTCGGGTCCTCCACGGCCATACCTCTTCTGATGAGGTCGGCGGGGAGGCCCTCCTGGTCGAGCCGCCAGAGCTCCCGGTACGCGAAGGAGCTCATCTCCATGCAGTAGCGCCCGGGGGTGAACCCCGACTCGATGACGCCGTCGCCGTTGATGAGGATCTGCCGCGCCAGCGCGTTGATCTTGAGCGTGTACCGCATGTGCGGCTCGAGCAGCTTGAAGATGGGGTGCATCGCGCTCATCTGCCGGTGCGCCGCGATGATGAACGGCTCCATGCACGCGTGCGTCCTCAACCAGTGGTTGATGAGCTGGTGGACGCCGGCATCGTTGGAGCAGACGTGGGCCTTTGCGAGCTGCCACAGCCAGTTGCTGGTAGCGTCTGTGGGTGGCGTGAACACCCGCTTCGCGCGCTTGCAGTCGTCGGTCATCGGCGGCAGGCTCAGCTCGATCGCGATCGGCTTCAGCGTCCCCGCGGCCGTCAGGAAGAAGAGCGTGCGCGTCCCGTATGCCTTCCGGCCGTCCTGCGCATTGATCCTATCGAGGAACGGGAGGAAGATGTCATGGAAGTCCAGCATGTACAGCTTGTTCTCCTCCAGCGCCTGCTGCACCGACATGCCGTCGAGGTGCCCGATGATGTGCTCCTCCGTGATCGCCGACTCCAGCGGGCCGTAGACGGCCGGGTCGAGCTTGCTCACCGGCGGGAACGCCTGAAGACGCTCGATGTTGACGGGGTTGATGCCCGCCAGCGCCTGCCGCGCGAACTCGTCGTCACGCAGCCACGCAAACTTGTCCTTCTTGATGATGTCGGGGGTGTCGTAGCGGAGGAGGCCCTCGCTGTTCTCCTGGATCTTGCGGACGAAGGGGATCTTCTGGAACAGCTGGTCCTGCAGCGCCTGCTTGAGGCGGAGGCCCTCCTTGAAGAGGTTGTCAATGTCGTGGAAGCCGGCGAAGTCGCGGATGTCCGGCGACACGGAGCTGACAAACAGCGGCATGAAGTTGTGGAGCAGCGCCTTGAGCGCGCCCTCCGACAGCATCTCGTTCTTGCCCTCCTCGAACTCCTCGTCCCGCGACACGTAGATGGGCTCCGGGTACTCCACCCTGCTCTCCGCGCCCTCGTCTGTGACGGTGCTGGGCCGGCCTGTCCGCATCCGCCGTGGGTACGGCAGATGCTCGCCGCCGAGGACGGGGCGGGCGAACCCGACGCCCTTGTCCGGGTTGCCGAGGTCGTTGTACACGTCGTAGTCGTACACCCGGTCGGTGATCTTCCGCTCGCCGGTGCGGTCGCCACGCAGGTCCTTGAGCTCCCGGCGCCGGAGCTCCCTCAGCCCCGGCGGCGTCTCCGACGGCAGGTACGGCTTGTTGGTGAAGAAGATGCGGGGGTTGGGGTTGACGCGGGTGGGCTGGACCCACGAGTTGCAGGTGAAGTGCGCGGGCCCGGACGGGAAGCCCTCGACGACGATGCTCTCGATGAAGAACTCGCGCTGGTGCCGGTTGAGCACGGTAACGGCGCCCGGCTCGCCGAAGACGGCGTCGACGGTGAACTCCGCCGTGTACACGACCCGCTCCGCCTTGACGTCCTTCTTCTCGAACCAGCCCACCAGCCTCGACCTCTTGCTCTTCTTGGGGCCCCCCTTTCTTGGGTCGGTCTCGGTGCTGATGATCTCAAGCTGGACGCTCAAGCCGACCCTGTCGGCGTAGGCGTCCACCTGCTCTACGACGCGTTCCTTGACGTCCTCCTTCCGCTTCCGCCGCACAGTCACCACGGCCCTCGCTGCCACGCTCTGCGGGTGCGCATCCAGCCGCCCCGCCCTCTCCGCGGGCGTCGGCGCCACGACGACCCGCTCGGCCAGGGCGCCCACCGGGGCCGTCGACCTCACGGGCCTCCTCGTCTTCCTCTGCCTCCCTGCCAGGCTCGCGAAACAGAGCCTGCCTCCCCGCTCCCGTCGGCCGCGCAGCGCCGCCGAGCAGGCAGAGCCCGGCAAGAGCGATCTCCCCAGCAGCTCCATCGACGCCATGAAAGTAGAACCTCCCCCCTCGAGCGTGCCAAATAACGCTAATCGTAAAGAAAAGCTCGGTCAAAGTACCTTGCTCTCGCGGCCGAGGGGAAAAGGAAAGGATTGTTTTCTCTCTGTTTCA</t>
  </si>
  <si>
    <t>0.0 gi|62867565|emb|CAI84707.1| lipoxygenase-like protein [Hordeum  vulgare subsp. vulgare]</t>
  </si>
  <si>
    <t>0.0 emb|AJ966349.1| Hordeum vulgare subsp. vulgare mRNA for lipoxygenase-like protein  (lox gene)</t>
  </si>
  <si>
    <t>0.0 sp|Q7XV13|LOX5_ORYSJ Putative lipoxygenase 5 OS=Oryza sativa  subsp. japonica GN=Os04g0447100 PE=3 SV=2</t>
  </si>
  <si>
    <t>0.0 tr|M0YI73|M0YI73_HORVD Lipoxygenase OS=Hordeum vulgare var. distichum  PE=3 SV=1</t>
  </si>
  <si>
    <t>GO:0031408,oxylipin biosynthetic process;GO:0046872,metal ion binding;GO:0016702,oxidoreductase activity, acting on single donors with incorporation of molecular oxygen, incorporation of two atoms of oxygen;GO:0016165,linoleate 13S-lipoxygenase activity</t>
  </si>
  <si>
    <t>K00454-ko00591,Linoleic acid metabolism;ko00592,alpha-Linolenic acid metabolism</t>
  </si>
  <si>
    <t>comp20474_seq2</t>
  </si>
  <si>
    <t>GGTGTAGTAGCCAGCGGCGGCGGTGACCATTGAGAGGGGGAGCTAGGTAGGTGGTGTGGGGGCGGAGCTGTTTAATGTCTATGGCGCAGGTGTGCTGTGACTCGGCCGCGGCGGCGTCGGCGGCGGTTGGGGCGGAGGCCGTGGAGAGGGCGAGGGCGCGCGCAGGAAGGCGCCGCCGCGCCGGGGAGGCCGGGAGGTGGACTGTCGCGGATGTGCCGGCTGCCGGCGCGGAGGGACGGGTGGTGGTGGCGCAGCGGCACGGGGTGGCGTTGGTCGCCGGGCGGAGGAGGGAGATGGAGGACGCTGTGTCCGTGAGGGAGGCGTTCGCCGCGCCGGCGGTGGGTCAGCTTGGCGCCGGGCGCGACTTCTACGGGGTGTTCGATGGGCACGGCTGCTCGCACGTCGCCGAGGCGTGCCGGGAGCGGATGCACGAGCTCGTCGCCGAGGAGCTGGCCGGCGCCGACGGCCCGGCGTGCTGGACTGGCGCGATGGAGCGGAGCTTCGCGAGGATGGACGCCGAGGTGATGGCCGCCGGGCGCGGCGACAGCGGCAGCTGCCGGTGCGAGGCGCACAAGTGCGACCACGTGGGGTCCACCGCCGTGGTGGCCGTCGTGGATGAGCGACGCGTCATCGTGGCCAACTGCGGCGACTCCCGCGCCGTGCTCTGCCGCGACGGCGCGCCCGTCCCCCTCTCCTCCGACCACAAGCCTGACAGGCCGGACGAGCTGCAGAGGATCGAGGAGGCCGGCGGCAGCGTCATATTCTGGGATGGCGCGAGGGTGCTGGGCGTGCTGTCCATGTCGCGCGCGATCGGGGACGGCTACCTGAAGCCGTTCGTGACGGCGGAGCCGGAGGTGACGGTGACGGAGCGCACCAACGACGACGAGTGCCTGATCCTGGCGAGCGACGGGCTGTGGGACGTGGTGACCAACGAGATGGCGTGCGAGGTCGTCAGAGCGTGCTTCCGGAGCAACGGCCCGCCGTCGCCGG</t>
  </si>
  <si>
    <t>1e-125 gi|326498489|dbj|BAJ98672.1| predicted protein, partial [Hordeum  vulgare subsp. vulgare]</t>
  </si>
  <si>
    <t>0.0 dbj|AK367469.1| Hordeum vulgare subsp. vulgare mRNA for predicted protein, partial  cds, clone: NIASHv2057L07</t>
  </si>
  <si>
    <t>7e-122 sp|Q0J2L7|P2C68_ORYSJ Probable protein phosphatase 2C 68 OS=Oryza  sativa subsp. japonica GN=Os09g0325700 PE=2 SV=2</t>
  </si>
  <si>
    <t>9e-126 tr|F2DUA1|F2DUA1_HORVD Predicted protein (Fragment) OS=Hordeum  vulgare var. distichum PE=2 SV=1</t>
  </si>
  <si>
    <t>GO:0046872,metal ion binding;GO:0004722,protein serine/threonine phosphatase activity</t>
  </si>
  <si>
    <t>comp2061_seq0</t>
  </si>
  <si>
    <t>TTTTTTTTTTTTACCATGGAAATATACCTGAAATTCACTTCTCCAATTCAACCAGGAAAAAACACTAAAGAAAAAGGGTAGGGTGCAAATTACAGGACAAGCAATATATTGTCTACACCAAGCGGTCCATCAAACCCGAAATAGCACCTAGCTTCATTATTTTCCGGAGCAGCAAGGTGCAACATACAACACTAATTGTAAAACAAGCACTAAATCATGAATCAACATCACTCTGGTAATCTATTAAGCATGCAACAATGGAACAGCTTCCTGTCCAAGAGACACCCTACTTCTGTCTCTTGTAGATCTTGTGCAAGAAGGACTTCAGAACGTTCTGAACAGCAATACTTGGCTGGGCTTCAATATCCGCAATCAGCTTCTTGTAACTCTCATTCTCATAGTCATGAAATACAGCCTCTAGGTTAAGTTCTTTGTAGAGATCCTTCACTTTTGCCACACAGGCTGGATCTTTCTTGCCATAATTTTCAAATAGAATGCACTTTTGGCTCTCATCAGAATGCTCAAGAGCTTGCACAACTAGCCAGGAGCACTTGTAATCTTCAATATCAGTTCCAATCTTGCCAATAAATTCAGGATCACCATAACAATCTAGATAATCATCCTGGACTTGAAAGTATGTTCCCATCTCAACAAGAATGTTCTCTACAGCACTATAGTTGTTCAAATTCTCACCAGATAGCAGCAGTGCACATGCAACCGGCAGATAAAATGAATAGTAGGCTGTCTTGTATTGAACAATGCGGTGGTGAACTGCGATGCTATATTTTGTTAGATCTTTTTCTCCCTCATGAGTTGTGATAAGGTCCAGCAATTGACCTGAAGCTGTCCTGAATTCAACCTCATTGAATAAATCAAGGAGATCAGCATAGTAAGGTTTTCCCTTAAAGTGACACCGAAGGATTCGTGAAATATGGTTGCGAAGGATAATCCCATCGTTTACAGCAATGAGGCCAACCTGAGGCACTCTAAACCAGCAAGGCTGGCCACGTCGTGTCTGGGAGTTGTCCATGATATCGTCAAGCACAAGAAAATAAGCTTGAAGCCATTCAATGCACCAACCAAGTGTGCAGGCAAGAAACATCTCCTCCTCACCCAGAACTTCGGCACCTTTCAACAGCTTATAGCTATCGACAACAGAGTGCCCACGGTTACACTTCCCTCCGAGTACATTGTAGTCCAACATGCGGTCGATCCACTGGTGCGACTCGTCGGTGAACTCGAAGGCGGGGTCCTTGAGCAGCTCCTCCTTGAGCGTCTTGTAGATCTGCGCGAACGCCGCCCTGGTGTCGCCGCCTAAGCCATTCCCGACCGCCGCCATTGCCTCACACCTCCTCCTCTTCTCACACCGTCACACGCAGCGAAACAGGGGGTGCAAGAAGAACAAGAATTGAGAGCGACCTCTCGAGTAGAGCCCCAGTACTGCGCTGGGCGAATTTGGGAGTAGAGCTATGTGGGACGAGATCGCGATGCCAACAGCAAGTTGGGGATGGCACAACAATGGAGTTCTTTTCAGAACAGAAAAGGGTTCTCTCTAGAGTTCAGAGTGAGGAGACAAACGGCAGAGTGAAACACAACAGACTACAACTATTCATGCGGATCCAGATCTGCTGTTATTGTATTCCAGTTCAAAACCCCACTTATCTCTGATCCAATTTTTTTAAGTGCGGTTATGAGAAT</t>
  </si>
  <si>
    <t>0.0 gi|357132719|ref|XP_003567976.1| PREDICTED: farnesyl pyrophosphate  synthase [Brachypodium distachyon] gi|944069617|gb|KQK05101.1|  hypothetical protein BRADI_2g17990 [Brachypodium distachyon]</t>
  </si>
  <si>
    <t>0.0 ref|XM_003567928.3| PREDICTED: Brachypodium distachyon farnesyl pyrophosphate synthase  (LOC100846401), mRNA</t>
  </si>
  <si>
    <t>0.0 sp|P49353|FPPS_MAIZE Farnesyl pyrophosphate synthase OS=Zea mays  GN=FPS PE=2 SV=1</t>
  </si>
  <si>
    <t>0.0 tr|I1HGY9|I1HGY9_BRADI Uncharacterized protein OS=Brachypodium  distachyon GN=BRADI2G17990 PE=3 SV=1</t>
  </si>
  <si>
    <t>GO:0005737,cytoplasm;GO:0004161,dimethylallyltranstransferase activity;GO:0004337,geranyltranstransferase activity;GO:0046872,metal ion binding;GO:0006695,cholesterol biosynthetic process;GO:0045337,farnesyl diphosphate biosynthetic process;GO:0033384,geranyl diphosphate biosynthetic process</t>
  </si>
  <si>
    <t>K00787-ko00900,Terpenoid backbone biosynthesis;ko05166,HTLV-I infection;ko05164,Influenza A</t>
  </si>
  <si>
    <t>comp20630_seq0</t>
  </si>
  <si>
    <t>GTCGAAACCGTCGAAGCCAAAAGGCCTCGCCAGAATACAGGAACCCAACCGCCGAACGCCATGCCGCTCCTCCACGCGGCCAACCTCCGCATCCTCCTCGCCGGCGCCGCCTTCACACATCGCCCTGTGCGTCCCTCCCCCGCGACTGCGACCAGCGAGGTCTTCTTTCCTTTGCGGCTGGTCGGAGTCCGTTGCGCCTCGGCCTCGGTCTCTTCTTCTCCGTCTGCACTTCTCCGAGGGCGGTCCGTGGCAGCAGTGAACTCGACGGATCCAAGCTCTACGACGGCGAAGGCGGCCGGATCCGGGTGGATCTACCGACGGCGGCGGCGGCGACCTTCCTCAATCTCTGGTCGGGATGCTTGCGCCAACGGGGGCGCGGGCGCGACGGAGACTCCCGGCCGGCGAAGCTGAGCGCTGGTGGGCGGCCTCGGGTGGCCCAGATCTGGGCACGGGCAGCGGCTGGTCGGGCGCCGTCTCCGATGAGCGCGTCGGCGACCGGGCGGGTGCGGCCGTCGGTCGTAGTTGGCGACGGTGACTTCTTCTCTTCCTGCTTCTCTGCAGTGGCGGCGGCGGGGGGCTCGGCGACCCTAGGCTGGCGACGGCGTGCAACGGTGGCCGCCCCCGGGAGCAAAAATCACCCCCCGGGGGCAGCAGCAGAGGAACTCAAGTCTGCATGAGGAGTCCAATGTTGCGCGCTCATGACATGTGAGCACTCAGCACAAGGCGAAGCCCGATTCACACATTTCACCATAGTAAGCGCTAACTTGTTTCTGGCAATCCTGTACAACATTTCCTGGGCTTTTAGTGCTGAGTGGCGCCTTCATGCTATCTGGCGAGCAAGAAGTCAACATTTGTACTACAGTAAACATACATAGCAGATCGAAAGTCAGATACATTAGGAAGGTCGCAACATGAACGTTTGTCTTGAGGCGTTGCTGTGGTGACGCTATTCCCTCCTTATCTTGGATGGAACTCCGACATGGTCATGACGTTAACCGAGACCGGAGGAGCAGCCCGTTGGTCACATGGGCCTCCAAACGAGAAGGCGAATGCTGGTTTGGACGGCGCCGGAAAGCTCGAAGATTCCCCGTGCAGCATGACAAGGACACTCAGCATGGTCGGCCGGTCCGCCGGGTTCTCCTGGACGCAGAGAAGGGCAAGGTGGATGCATTTGAGCACCTCACTCTCCGGGGCTTGGCAACCCACCAGTGCTGGATCCATGATCTCCAGGGGTGTTCCTCTGGTCCAGTTAGCCCACACGTCGCTCAGCAAAGTGTTGGATTCTTCTGAAGATTCGAACACGTCAGTGTTCCTCCTTCCCGACACGATTTCCAGGACTAGAACTCCAAAGCTGTAGATGTCTAACTTGACCGACAGGTGCCCCAGTACTGCGTACTCTGGTGCCATGTAACCTAGCGTTCCGACAACTTGGCTTGTGATGGTACTCGTTTTGTCACTGTCGAAAAGCCTCGCCAAACCGAAGTCCGAGTCTCTCTCACACACACACACAAACAAAGAATGAATAATTAGGCCTTACAATTTACAAATCACTCAACAACTGCACAAGTAGCGAAAATATGTTCCACACAAACATATGTATGTATCTTCTTTTGTTCCTCTGAGCATCACCGGATGTGGCTTCTTGAAAAAGACCAGAGCCCAATATCACGGACAGGAGCCTGCGTCTTCACTGAAGGGAAAATGTTCCAAAATCTGAGGGTTTCATCGCCGGCTCCTGTCACTATTGTCTGTCCATCAGGTGACATTGCAAGGTAAAGCACACGCAATGTATGTCCGGTAAGAGTTGCGACCTTTGACATAGATGGATACTTCCACACCATAATTTGGTTTTGGGAATACCCATGGGTGCTCACAATTTCATTCACATTTTTACACCAGGCGAGATTGCAAACCTGGCTGCCTGTGTCAATTGAATTCAGCATGTTTCCATTAGCCGTGTTCCATAACCTGATACACCTATCGGCTGTTCCACCTCCTGATGCCAGGAGGCCTTGCTGATGCGGTGACCAGGCTATTGCTTTAATCGCAGCTGTATGTTCTGTCAGTCTCAACACCGGCTGTTGCGAACGTTGGTTCCATACAAGTAGCTGGTTGTCATTTCCACCAGACGCAAGCTCACGGTCGTCATGCGACCATTTTAGCCCACAGACCTCTGATCTGTGACCAGAAAACTTGCTGATGTAGTCACTGGGGACACGGATATCATGCTGCAATATGTTCTTGTCCCTGCTACCGGAGGACAAGATGCACGAGCTCCACGCCAATACTCCAGCCCGTGTTTGGTGACCTCCCATGTTCCTAATCCGTTTACAGCGAGAGCTATCCCAAATCTGGACATCTCCAAGGCTGGTGCCAATGGCAAGATAGGAGCCTTCACGCGTCCACTGCACGGCGCAGATACTGTCCCTCGGCCCCAGATCGCACAACTTGGTCACCTTGCTATTGGAAGCCGACCACAGGTAGACGCAAGTCCCGAGGCCGACGGCGAGCATGTTCTGCGACGACCAGTCGACGAGGTTCAGGTAGAAGTCGTCCTGCAGCGACGGCGCGTCCAGCACCTTGTGCGGGGTCTTGGGGACCTTCCTGGGAGGCTTGCGCGGCGTTGAAGCCTCTCCGGATCCTGCGGTGCAGTCCTGCTGGCCCGCGGCGGCGAAGGGCGAGGAGGGCGCGGAGCGGTCGGTCCTGAAGCGGAAGAGGTTGGTGTTGGGGGAGGAGGGAGCGCCTGCGGCCGCGGGGGCTGGGGAGTCCGGGCCGAAGAGCTCTGCGCGGAGGAGGCGGGAGTAGGGTGTGTCCGGGGTGGCGGCGGCGTCCTTGGAGGGGGATGGGCGGTCGAGGAGGGCGAAGTTGTGGAGGCGGGAGGAGGAGCGGCAGGGGATGAAGCGGTCGCTGTAGGTGGTCTTGGAGGGGGAGGGCGTCTTGGGGATCTCGAGGAGGCGGGAGGGGGAGGCGACGGGGTCGAGGCGGAGGGCGCCCGCCATGGCCGGCGGCACGTTGAGCCGCGGCGCCGGCGGCTTGGCGGACGCGTCCGTCGCCATTCCACCAAAGAAATCCCTCTTGCTGTTGTCTTTGTTGGCAGTCGCTGTCCCCACCGTCGCCTTCGCTCGCTCTCCGGCGTGCCGCTGCGTGAGGCGACGGACGAGGGAAGGTAGACGGCTCAGGCGGGACGGGAGGGGAGGGGAGGCGACAAGCTGCAACGGTCGCTTCGCTTGGTCGTCTTAAATTCCCTTGGCCTGCGAGCGGAAGTAGCA</t>
  </si>
  <si>
    <t>0.0 gi|1002227500|ref|XP_015632353.1| PREDICTED: protein FIZZY-RELATED  3 [Oryza sativa Japonica Group] gi|57899222|dbj|BAD87371.1|  putative cell cycle switch protein [Oryza sativa Japonica  Group] gi|57899695|dbj|BAD87415.1| putative cell cycle switch  protein [Oryza sativa Japonica Group] gi|113535074|dbj|BAF07457.1|  Os01g0972900 [Oryza sativa Japonica Group] gi|937900459|dbj|BAS76439.1|  Os01g0972900 [Oryza sativa Japonica  Group]</t>
  </si>
  <si>
    <t>0.0 ref|XM_015776867.1| PREDICTED: Oryza sativa Japonica Group protein FIZZY-RELATED  3 (LOC4326397), mRNA</t>
  </si>
  <si>
    <t>0.0 sp|Q8LPL5|FZR3_ARATH Protein FIZZY-RELATED 3 OS=Arabidopsis thaliana  GN=FZR3 PE=1 SV=1</t>
  </si>
  <si>
    <t>0.0 tr|A0A0A9D816|A0A0A9D816_ARUDO Uncharacterized protein OS=Arundo  donax PE=4 SV=1</t>
  </si>
  <si>
    <t>GO:0051301,cell division;GO:0097027,ubiquitin-protein transferase activator activity;GO:0016567,protein ubiquitination;GO:0007067,mitotic nuclear division</t>
  </si>
  <si>
    <t>K03364-ko04120,Ubiquitin mediated proteolysis;ko04110,Cell cycle;ko04111,Cell cycle - yeast;ko04914,Progesterone-mediated oocyte maturation</t>
  </si>
  <si>
    <t>comp2069_seq0</t>
  </si>
  <si>
    <t>TAAATCGGGTAGAGCTCAGAGTGAGAAGTGGAAGTCCACCGCAATGGAATCCCTCGCCGCCGCCGCGTTCTCGCCCTCGCGCCTCGCCGCCCGCCCCGCCCCGGCGGCGGCCCCGGATAGAGCAAGAGCGGTGGCGGCAGGAGGAAGGAGGCATGGGAAGCGCGGGGTCAGGTGCTGCGCCGGGAAGCTGCGCGCGGCGAGCGCGGTGATCAACGGGAGCGCGGCGGCGAAGGCGGAGGAGGAGGACAGGAGGCGGTTCTTCGAGGCGGCGGAGCAGGGGAGCGGTAAGGGCAACCTGGTGCCCGTGTGGGAGTGCATCGTGTCGGACCACCTCACCCCCGTGCTCGCCTATCGCTGCCTCGTCCAGGAGGACAACATGGACACCCCCAGCTTCCTCTTCGAATCCGTCGAGCAGGGGCCCGAGGGCACCACCAACGTCGGTCGTTACAGCATGGTGGGAGCCCAACCGGTGTTGGAGATCGTCGCCAAGGAGCACAAGGTCACCATCATGGACCACGAGAAGGGCCAGGTGACGGAGCAGGTCGTCGACGATCCTATGCAGGTACCCAGGAGCATGATGGAGGGATGGCACCCGCAGCAGATCGACCAGCTCCCCGACTCCTTCTGCGGTGGATGGGTTGGATTCTTTTCCTATGATACGGTCCGTTATGTCGAAAAGAAGAAGCTACCTTTCTCCGGTGCTCCCCAGGACGATAGGAACCTTCCTGATGTTCACTTGGGTCTCTACGATGATGTTCTCGTCTTTGACAATGTTGAGAAGAAAGTATATGTCATCCATTGGGTAAATCTGGACAGGTATGCATCCACCGAGGAAGCATACCAAGATGGCAGGTCCCGGCTGAACCTGTTGCTATCTAAAGTGCACAATTTAAATGTCCCAACACTCCCTCCAGGATTTGTGAAGCTACACACTCGGCAATTTGGTACACCTTTGAACAAATCGACCATGACAAGTGATGAATACAAGGATGCTGTTATGAAGGCTAAGGAGCATATTGTGGCTGGTGATATTTTCCAGATTGTTTTAAGCCAGAGGTTTGAGAGGCGAACATATGCCAACCCATTTGAGGTTTATCGAGCTTTACGAATTGTGAACCCTAGCCCATACATGGCATATGTACAGGCAAGAGGCTGTGTCCTGGTAGCATCTAGTCCTGAAATTCTAACACGAGTCAGTAAGGGTAAAATCATTAACCGACCACTTGCTGGGACTACTCGAAGAGGCAAGACAGAGAAGGAAGATGAAATGCAAGAGCAACAACTATTAAGTGATGAGAAACAGTGTGCTGAGCACATTATGCTTGTAGACTTGGGGAGAAATGATGTTGGCAAGGTCTCCAAACATGGATCTGTAAAGGTGGAGAAGTTAATGAACATTGAACGGTACTCCCATGTCATGCACATCAGCTCAACGGTTAGTGGAGAGTTGGATGATCATCACCAAAGCTGGGATGCCCTGCGAGCAGCATTGCCTGTTGGAACAGTGAGTGGAGCACCAAAGGTGAAAGCCATGGAGCTGATAGATAAGTTGGAAGTCACAAGGCGAGGACCATATAGCGGTGGCTTAGGAGGGATATCATTTGACGGTGACATGCTTATCGCTCTTGCTCTCCGCACCATTGTATTCTCAACAGCGCCAAGCCACAACACGATGTACTCATACAAAGACGCGGATAGGCGCCGGGAGTGGGTCGCTCACCTCCAGGCTGGTGCGGGCATTGTTGCCGATAGTAGCCCAGACGACGAGCAGCGCGAATGCGAGAATAAGGCGGCAGCTCTAGCTCGGGCTATTGATCTTGCTGAGTCAGCTTTTGTCGACAAGGAATAGTGTGTCATGACGCATTGGGGTTCTCTGTTGGTTCTTGTTCATGGTTCTTCACTCTCTGCATGTTAAAGATATCATCAGTGGGTGGAGAAAAGCAATAAGCTTATGTTGCCCTGCGAATCGAATAAATCTGAAAGCTATGGTTGTGGGCTATAATTAGTTTTTTTTGGGGGGTTCATTATAAAGGTAGATGCCTTTTGTATCTTAAAATAAGTATTTGATTGTGTTGTTACTGCGTCCTCTTTTGTGCATAGTTACGCCATTAAAAAAAAAAAA</t>
  </si>
  <si>
    <t>0.0 gi|1002845806|ref|XP_006651238.2| PREDICTED: anthranilate synthase  alpha subunit 2, chloroplastic [Oryza brachyantha]</t>
  </si>
  <si>
    <t>0.0 ref|XM_015775825.1| PREDICTED: Oryza sativa Japonica Group anthranilate synthase  alpha subunit 2, chloroplastic (LOC4332341), mRNA</t>
  </si>
  <si>
    <t>0.0 sp|Q9XJ29|ASA2_ORYSJ Anthranilate synthase alpha subunit 2, chloroplastic  OS=Oryza sativa subsp. japonica GN=OsASA2 PE=1  SV=1</t>
  </si>
  <si>
    <t>0.0 tr|A0A0E0CYF6|A0A0E0CYF6_9ORYZ Uncharacterized protein OS=Oryza  meridionalis PE=4 SV=1</t>
  </si>
  <si>
    <t>GO:0009507,chloroplast;GO:0000162,tryptophan biosynthetic process;GO:0005950,anthranilate synthase complex;GO:0004049,anthranilate synthase activity</t>
  </si>
  <si>
    <t>K01657-ko01230,Biosynthesis of amino acids;ko00400,Phenylalanine, tyrosine and tryptophan biosynthesis</t>
  </si>
  <si>
    <t>comp2095_seq1</t>
  </si>
  <si>
    <t>GCCGTATGTTTCAGTAAATTCGGTTCAATATTCCGTGCGGTATTCGGTTCGATATGATTATGAACATCCATGGCTGACCATCATTTCCCACAGAAATTAGTTTTGTAGCCTTCAACTCTTTTGCTCCAAGGTTGATAATCCCATGCAACATACTAGTGCTACAAAGAATCTAATTGAATGTATGACTGTGTGCATCATTCGGCTCCATTCCGGCCAAGAAAAACACAAAATCGAACGAACAAACAAAGAAAGAATTCACAAAGAATTCGACCGAGTCATCCGATCCAGGGACCCAGGCCGCTTCACGAGCTGCTCCTCTCCATGAAGTTGAGGAACTCCTGGAAGTCGATCCTGCCGTCCTTGTCCAAGTCGTACGCGTCGATCATGCGCTGGCAGTCCGCGGCGGTGACGCCGGCGACAAACCCGAGCGAGCTGAGCACGCTGCCGAGCTCGCCGGCGTCGATGAACCCGTCGCCGTCACGGTCGAAGACGCGGAACGCTGCCGCGGCCTCCTCGACGCTCGCCTCGTCCTCCTCGAACAGCGCCGCCGCCTCCTCGAACCCCACCGACGCAGCGCCGCCCGCGCCCATCACGCCAAGAACCACGTCAAGGTCGACCGCGCCGGTGCCTTCGGAGCCTCTCGCCGGCGCCGGCGCATGCGCCGGCGTCGCGGGTGCGTCCGAGCGGCGGCGGGCGGAGGAGGAGGGGGAGGACTTGATTGCGGCGGAGAGCCAGACGAGGACGACGTTGATGGAGAAGGTCACCACGGCCTGCGCCAGGGAGAGGTTGTGGTAGGAGTAGGACGTGCTCGGCGCCGACGACGAGGCCATCTCCATGCCTGCTCTCTGCTTCTTGATTTCTCCTCTGCTCTCTGCTTCCTGCCTCGCCTTGTGGGCGTGGGATTCCTTGCCCGTGTCCGCTGCGAGTTGCGTTCGGACGCTGCTGGTTTTCACCCAAAGAAAAAGAGAGAGACTTGCGTTTGGATGCTACTGGGTTTGATTTGAAGGCTTTCGCATGTACTATATAGC</t>
  </si>
  <si>
    <t>2e-23 gi|326522799|dbj|BAJ88445.1| predicted protein [Hordeum vulgare  subsp. vulgare]</t>
  </si>
  <si>
    <t>0.0 emb|FP093909.1| Phyllostachys edulis cDNA clone: bphyem119n21, full insert sequence</t>
  </si>
  <si>
    <t>3e-10 sp|Q0JC44|CML22_ORYSJ Probable calcium-binding protein CML22  OS=Oryza sativa subsp. japonica GN=CML22 PE=3 SV=1</t>
  </si>
  <si>
    <t>6e-25 tr|W5FUB2|W5FUB2_WHEAT Uncharacterized protein OS=Triticum aestivum  PE=4 SV=1</t>
  </si>
  <si>
    <t>comp2133_seq0</t>
  </si>
  <si>
    <t>TCCCGTAGGTACAAAGAACAGAGTCCAAGCCAACTTCTGCCTGAGATTTGATTTGGAGTGGGCCACCAATTGGCACAACAGAAAATTTGATTGTGATCGGCGTGAACACATTAATTCACAAGTTTTACAGCTCCATCGGATCCAATTCAATCCCAACCAATACTAGAGAAGAGACTGTCAAAACCTTCTCCATCCAGAGATTTTAGAGCAACAGAAGCACATCCCGTTCCACCATTTCGAATGACAATAATCACCCAACACCAAGGCCAATCACACTTGATAACAAAAAAAAAATCTCTCAAGAATGACTACTACGCCGCCTGCTTGCCTACGACCTACTAATTGCCTACAACAGAACGGCGATGCTCAAGAGCAACGCGGTGACAACGACGTGGACGAATGACGAGACATCGCCGACTGCCCTCTGAGAGCCAGAATCCGCCGCCGTGGAGTTTGAAGGTGGTGCTAAGGTGCCGTTCAGCAACGAGCTGCCATTCTTCCCCCCACTTCCGGCATAAACACAAGATCCATGACTTGGATCGGTCGTTGTGATCACGGCGACACCGCTGAAGTAGCACGTCCCTGAGCCCATCCCCACTCCATGGTAGTACTCATTGAACGCGTACGTCGCGTGCGCCTCGACAGTGTCCGGGTCATAGCACGGCTTCCCCTGCATCAGCGCGGAGCAGTCCACCTTTCCCGGGCCACAAGCCCAGTCGAGGGCTGCCTGCAGCATCTTCTGGTCCGCGCCCTCCCGTGCGACGCAGTAGGTCTGGTTCGTCGTGTCGTTGGCGAGCAGCACGCCGGACCCCGTCAAATGCAGGGTGTACGCCGGGATGCCGTTCATGTCGAACAGCCCCCAGTACTTCTCGGAGGTCGACCCGGGGCGGGTGTCCTCGTCGTACAGCTCGTAGATGTACGTGGGCACAGCCACTCCGGGGTGCTTCGGCGTGCCGGTGCTGTTCATCACATGCCGGATGAGGTTGCTGTTGTACGTGTCTGCGTTGTCGGAGGTGGCGTCCGGCTCGGTGGATGGGTCACCCTTGTGTGGCCACCCGGTCTCCGTCACCATGACCGGCACATTGGTGACGTTGAGGTACGCCATGGCGAAGTAGGCCGCGTCCACAACGGCGTCGAAGACGTTGGTGTAGTGCAGCAGGGTGTTGGCGTCCACCGCTTCCTTGTTCGGCGACAGCGGCCGAAACAGCGCGTAGTCCAGCGGGATGACGCCGTTGGAGCGCATGTAGTCGTAGTACGGGTACACGTTGAGCATGAGCGGCGAGCCGGTGGACTGCAAGAACTTGAGCAGCGGCACCAGCACGGGGTCCAGCGAGCGGTTGAAGAAGGCCTGGGACGGCGGGAACGAGTCGAGGATGATGGACGACGAGTGCGGCGTCGAGATCTTGATGTACCGGTCGAGCGCCGCGGCCACCAGCGCGTTCTGGAGGTAGCGCATGGCGGGCATGAGGAGCGGCGCGGCGTTGGGGAGCGTGGAGAGCACCTCGGAGCCGACCGCGATGGCTGTGATGTTCACGGCCGGGAAATGGGCGGCCACGTTGCGGGCGACCCAGTTGGCCGCCGTGGCGTTCGAGCTGCCAACGGCGAGGAGCTGCTCGTTGGGGACGGAGACGATGACGCGGATGCCGGTGTTGGCGAGGGCGGCCAGCATCGCCGGGTCGGCGTCGTAGAGGCGGACGTGGCGGATGTTCTGTGAGCGGAGCAGCGTCGTGATCTGAGTCGGAGCCGGCGTCGATGACATAGCCGTGCCAATGTTCACGCCGATGTACGCCCCATCATCACCGTGAACAACCGAGACGGCCAGCAGCAAGAGGGAGAAGAAGAAGAGCTTCTTCATGTTGTCACAACAAAAGCACAGGAACTCCAAACCCCTTTGCCTGGTCTCCCCAAAGAAACCAATCCCTCCCTTCCTGTCTCTCTCTCTCTCCCCCTCTCTTTCCTCCGTCCCAACTGGGAAGAAGCAAAAGGCAACTAGCTACCTCCTTTGCTCCAAGCTCCAAACTGCCTAAGCCAGGATAGGAGAAGGATGCCAAGAACAGCAAGCCAAAGAAGTGAAAGGGGAGGAGGAAGAAGGGGGAAGGAAGAAGTGGAGTGGAGATGGGCGTGGCAGGTGGGATCATAAATATGAGAATACGGAAAAGGAGGGGGTTTTTTGTACAAAAGTAGGACCAGGGTCCAATGGGAGGGA</t>
  </si>
  <si>
    <t>0.0 gi|1002248975|ref|XP_015628658.1| PREDICTED: glucan endo-1,3-beta-glucosidase  3 isoform X1 [Oryza sativa Japonica Group]  gi|22748323|gb|AAN05325.1| Putative beta-1,3-glucanase [Oryza  sativa Japonica Group] gi|108706906|gb|ABF94701.1| Glucan  endo-1,3-beta-glucosidase 3 precursor, putative, expressed [Oryza  sativa Japonica Group] gi|113547884|dbj|BAF11327.1| Os03g0221500  [Oryza sativa Japonica Group] gi|125542937|gb|EAY89076.1|  hypothetical protein OsI_10562 [Oryza sativa Indica  Group] gi|125585435|gb|EAZ26099.1| hypothetical protein OsJ_09957  [Oryza sativa Japonica Group] gi|215736985|dbj|BAG95914.1|  unnamed protein product [Oryza sativa Japonica Group]  gi|215767490|dbj|BAG99718.1| unnamed protein product [Oryza  sativa Japonica Group] gi|937908099|dbj|BAS83019.1| Os03g0221500  [Oryza sativa Japonica Group]</t>
  </si>
  <si>
    <t>0.0 ref|XM_015773172.1| PREDICTED: Oryza sativa Japonica Group glucan endo-1,3-beta-glucosidase  3 (LOC4332097), transcript variant X1, mRNA</t>
  </si>
  <si>
    <t>0.0 sp|Q9ZU91|E133_ARATH Glucan endo-1,3-beta-glucosidase 3 OS=Arabidopsis  thaliana GN=At2g01630 PE=1 SV=2</t>
  </si>
  <si>
    <t>0.0 tr|A0A0E0HJW3|A0A0E0HJW3_ORYNI Uncharacterized protein OS=Oryza  nivara PE=3 SV=1</t>
  </si>
  <si>
    <t>GO:0005975,carbohydrate metabolic process;GO:0004553,hydrolase activity, hydrolyzing O-glycosyl compounds;GO:0006952,defense response;GO:0042973,glucan endo-1,3-beta-D-glucosidase activity;GO:0005886,plasma membrane;GO:0046658,anchored component of plasma membrane;GO:0030247,polysaccharide binding;GO:0031225,anchored component of membrane</t>
  </si>
  <si>
    <t>K19891-ko00500,Starch and sucrose metabolism</t>
  </si>
  <si>
    <t>TTTTTTTTTTAATGCCTAAAAAAGCTGTGAATATCAAATTTGAATACAACATATTTCTATGTGAAAAATAGCACAGAGCAAAACTGCTTGAGCCCCCTAACTTCTGTGATATCCTACATCCTTTCTTTCCTCTACCCTGTTCTGCAGCCATCTGCAACCATGGGGCCTCCAAACAAATAAACAAATGCGCCTAAGCCTATCCTAGGTGCAACAACACCCCTAAATTACAAACAACTTACAAGTAACAATTCCATCATGTCATGTCTTTCGCCATTTCTTGGGTCAGTGTAGCGAGTGCCGGAAGAACATGCCCTCTCTCGGCTCCTCCTTGGTTCTCGAGGCGTGCATCGCGTCGTTCTGCCTCTGCTGCTGCTGGTTCTGGCTCATGTACGACCCCATCGTGTTGTCGAACCCGGAGAAGCCGAAGCTGCTCCCGGCGGCCTGCACCGGCGCGCCGCTCAGGCCGAAAGACGAGCCCTGGCCGCCGAACCCGTCGGGTCTCAGGGCGTACCGTGTCCCGGCGGCGCTGGTCAGATAGGTCATGGCCTGCTGGTTTGACAGGTAGTCGAGGCTGCTGCTCCCGGCATTGTCCGCCGGCGGCGCGGGCCGGTAGAGCGCGGCGCTCCCCCGCGCGGCGGGCACGTCGTGGTTGTGCTTGCCCTCGTACGTGGTGATCACGGCGCGCAGGTCCTGGGACGCGCGCTCCACGTGCTTCCGCACGGGACAACCGGCCGTGGTGCACTTGTAGTAGCTCCTTGGCTTCGGGTTGCCCTTCACCACCTTCTGTCCGTACTTTCTCCACCGGTAGCCGTCGTCGAGGATGTCGATGTCGCTCAGCGTTTGCACCACCAGCCTCGGCTCGCGCACCGGCTTGCCGCCGGCGCCGGCGCCGCCGGAGCTGCCCTCATTGTCAGCATCCTCTTTCCTGGAACCAATCGCATACACAACCATCCATCAGCACACCAAGATCACAAGGAAACAATTGAATCGCGCGCAATCATACTGTTCAATCGCTGGTCACTCACTCACCAGCGCTTGGCTTCGGGCTCGTCGCCGTCGCTCCGCTGCGACCTGTTGTCGGCGTCGTCGTCGCCGAACGTGACGGAGGAGTTCTCGGGCGTCGCTGCGGAGTACTCCGGGCCGGCGCCGGCCGTCGAGAGCTGGCCGTTAGGATGATCCTCCGCGGCGACCGCCCCGTATCCAGCGGCGGCTCCTACGGAGGAGTTGCGGCGAGTGGAGAGCGGCTTGGGGTGGTTGTGCGCACCCTTGTAGACAATCTGCGTGATGCGGCCGTCGGCGAGGGAGCGCTCGACCTTCTTCTTCATGGAGCAGCTGTGGTAGGTGCACTTGTAGTAGCTCCGCGGGTTCTCGCTCCCCTTCACCTGCTTCTGCCCGTACTTCCTCCAGTTGTACCCGTCCTCCAGCTTGTTGCCGCCGCCATTGTTGCCGCTGCTCTTGTTGCTCACGGAGACGCTCTTGCTCTCTTCCGCTACCTGCTGCTCCTTGAAGGAAGGGAAAGAAGTTGTTTGTTCGGCGGCGTTGGAGTCGATCGTGTGGAAGGAGAAGTCGGCGAAGCCGCCTCGGCTCTCCTCTTGCTGAGAGGTGATGAGATCGGCGGTCGCCTTCCAGTCGTACCTCTGCGCCGGGATCGCGCCGGTGGTCGGAGACGCCAAGATATTAGAGGAGTTGAGGAGGACGGGGGAGTCGAGCAGCTCGGCGGGGCTGAGGCCGGCCGGGATGGCGAAGTATGATGACGGCGACACCGGCGGTGGCGAGATGGGCAGGCTGGGCGGCTGCGCGGACTTGAACTTGGGCACCCCGGAGCCCCTGTTGCCCCGGGGGAACCCCCTCGGCGACCGCTCCTCGCCAACAGCCCCGGCGAGAATGTCGCCGCTTCCGCCGGAGAGCAGCTCAGTGAAGGACGTGATGAACGTCGGCGGCGTGAACGAGAACGACCCCCCGTGGTCCAAGCTCCCCGTCGAGTACGCCATGGCCGATGGAAGGAGAGAACGGAAGCAGAGAGAGAGAGAGAGAGAGGAAGGAAAAGGAAGCAGCATGGATGCGCACGTCGGCAAGTTCATGGACTCGGTGGGCTCCATCTTCCGCGGCGGCGACACCCTCCCCTGGTGCGACCGCGACATAATCGCCGGTTGTGAGAGAGAGGTTGCTGAGGCTGGAAATGAAGAGCAGAAAAACGAGAGCCTCATGAGGCTGTCCTGGGCGCTTGTTCACTCTAGACAGCCTGAGGATGTCAACCGCGGCATCGGAATGCTTCAAGCTTCTTTGGACAGGTCTGGCAGCCCGCTGCAAACAAGGGAGAAGCTCTATTTGTTGGCTGTTGGACACTACAGAAGTGGGGATTATACAAGAAGTCGACAGCTTTTGGAAAGATGCTTAGAGATTCAACCTGACTGGAGGCAAGCTCTCACTTTGCAAAGGCTCCTTGAAGAAAAAACCAAAAGAGATGGTATGATTGGCATGGCTATTGTCACTGGTGCCTTCGGCGTTGTGGGGCTTGTTGCTGGTGGTATCATAGCTGCTGCTTCATCATCCAGGAAGAAACGAGGATCTCGTATGGAGTGAATAAGATGTTAAGATGGGCAAGAACTTGGTGTAAAAATGCACATCGTACTTTTGTACTTCTTGCAACCGTATGCCCACTTCTCCTTTTCAGTCCTGTTTGCATGTGAGAGTGAAACCAACCTTGTCCAAATAAGAGAGATGTTTGTATGTTAACATGATGGTAGATGATGAGGCCCCTGATGGAACAGTGAGGCCTTGATAAAACAATGGAGAATTATTTGGTCTTTGTACATCTAGCAATGTCTACTATTACGGTGCAAAACAAAGTTGCTAGCTCACAACAAGATCAGCTAATGGTACAGTTCGACGACGTTTATTTGCTGTTCACGTGCGCAAATTCCACATCTGGAGCCAATAGGAACAGGTTCTTCAATCTTCGCTCCCTACCAAGGCCAGCCAGCAAGATGTCCATGTAATATCCAGAGGTGTCGCCGACGACATCGCTTGTCACTGTCGTCTTGAATCTGATCTTATACTCTTCTTTGATCTTCTTCATGTCGATCTCAGCTCTGGACACGATTGCCCTGGTAAGTGTGTCCTCATCTGTTCCAAGTCCTAATATGGAGTATCTAATAACCTCTGCGAAGTGCTTCTCAGGAGATGTCAAGCACCAGACAGCAATCTTGAGCATCTTTGCAAACTGGCTGCTGCTGTGGTTCTTGATATCCTTGTCGATGTCACTGCCATGTTCTTCCTTGTAACGCTGAAACGTAGCTCTGAGCTGACACTTGCTCCTCGTGCTTACAATCCGTACGATCTCGTCGCTCTGCGGCTGCTTCTTCCTGATGGCCTCCGCCAGCTGCACCGACTCGAGCTCCGCGACGTCCATGTCGACGCGCTCCTCCGCGCAGCGGTACGATCTCACAAGGCTCACCAGCAGCTGCAGAAGCAGAACACATCAACACAAGATCCCTATACTGAAGCCACACGTGCCATTCTTAACAGCAAAAACTCATCTGAGTTTCATTTGTTCGGTCACGATCCTGACACCTTCCTGAGAGGTTCTTGGAAGGCAGGGCAGGCGGCGACGTCCTCTTCCAGGGAGCAGCCGAAGAGCGACCGGTACGCGCGGCGGACGGCGATCAGGTGGTCCGGCGTGGTGGCGCAGGCGACCTCGACCATCACCCACACGTGCTTGTCGCCTCGCTTCCCCAACGCCTCGTTCACCAGCTTCGCGTCCCTCTCCGCCGGGTCCATCGTCCACAGGATCATCGCTTTCCGGAAGTCGCCGGAGAGCTCGGAGTGGAGCCTGTCGAGGAGGGTCTCGTTGTAGAGGCCTTCATAAGCTACGGCGATCTCCGACCTCTGCGCGGCCGTCCGGTGGCCTAGTATGTCGATCAGCGCCTTCTCGTCTGTCCCCCATCCTTGTACTGCTTTTCTTATGTTCTCTGCATCTTCAGTTGGGGAAGGGACAAAGGCTGGAACTGAGATGGAAGCCATGGAGGTGCCAGATGCTGCTGCTCCTTCCTCTCCCGGAGCTGAGGAGAGAGAATTGGAGAAGTGGAGGAAGAGGAGATTGAGGGGAGGGATGTTATGGATGCACTCAAGGCAGCAGCAGCACCAACACAAGGCACGCGCCTACAGAGTTGTAAGCTCCACCTGCGATGAGCTTTGCCTAATTATTTTTTTCCCTTCTGTTTCTTGGTGTGTTTCCCTGGCATGCTTGGTGATGTTTTTTTCATTCATTTTAGGTTCTTAGTGATCTGTTTT</t>
  </si>
  <si>
    <t>7e-141 gi|992158385|gb|KXG21729.1| hypothetical protein SORBI_009G100500  [Sorghum bicolor]</t>
  </si>
  <si>
    <t>0.0 emb|FP094324.1| Phyllostachys edulis cDNA clone: bphylf049a05, full insert sequence</t>
  </si>
  <si>
    <t>8e-65 sp|Q9M1J1|FIS1A_ARATH Mitochondrial fission 1 protein A OS=Arabidopsis  thaliana GN=FIS1A PE=1 SV=1</t>
  </si>
  <si>
    <t>3e-140 tr|B6SSR9|B6SSR9_MAIZE WRKY53-superfamily of TFs having WRKY  and zinc finger domains OS=Zea mays PE=2 SV=1</t>
  </si>
  <si>
    <t>GO:0000266,mitochondrial fission;GO:0005777,peroxisome;GO:0043565,sequence-specific DNA binding;GO:0016021,integral component of membrane;GO:0005778,peroxisomal membrane;GO:0009507,chloroplast;GO:0003700,transcription factor activity, sequence-specific DNA binding;GO:0007005,mitochondrion organization;GO:0016559,peroxisome fission;GO:0005741,mitochondrial outer membrane;GO:0005739,mitochondrion</t>
  </si>
  <si>
    <t>K17969-ko04139,Regulation of mitophagy - yeast</t>
  </si>
  <si>
    <t>GAACTTGTCTCACCCAGGCATTGTCACAGTCTCACAGAAACACAAAACAATTGCTCATGAGCCCATCTCTTTACACTTCTGACGAACCAATGGCAACAGTTCTATCAAACTGATTTGTATGACTGGATGGTTTTCAACTTCTGCAATGTACTCCTCCCCAAACAATGTTTATCAGGTTACAAAGAGGAAAAAGAATACATATAGTGTGTAATATGCAATTCCTGCCCGATTTTAGAGCCCACCTTACACAATAGCACAAGAATAATTTATCTACCTCTCCTAAAGATCCTCTCCTCTGCTGGAACATAGTACTCGCGCCCGGCCTGATCCATTACCCTCTCAAACCTATTGTAATGTACTGAACCAACTATTTCATCTTACAGCTTGCCAGCAAATACCTGTAACACTGTGAATTTTGTGTCTGTCCGCATCTGACGACTGGGCCTCCCAAGAGACCATCAAAATTGTATCCGAGATCAACTACGGCACCTTGCTGATCAAAGGAATTAACCAATTCTCACAAAAATGAAGTCCAATTAGGCTCTGTCACATTACTGAACTGTGCGCTTCCTTTTCGATCTTTTGCCCTTCTTACCAGAGTAACTTGGAAGTTTCTTGTTGCTATTGGAATTGTACGTTTCCTCTACAGGTCCTCCCTCTTCTGCAGTCCCATCATCTGACTCTTCATCCTCTAATGTTGATGCTGAATCTCCTGCAGCAAGCGCTTTGCTGAGTTTTTTCTTGCTCTCCTCTTCTTTTAGCTGCCTAAATCTTTCACCAGGCTGGGCTGGTTGAGCACTTGAACGCTTTGCTCGTCCTGCGGTAATTATTCCACTACCTCCCTCACTTACAACAGGCTTTGCTCCTCCCAATTTACGTAACCACACCTGCTGGGCTGTACTGAGGATATTGTTTGTAAACCAATAAATGGACAATCCTGATGGCACCGACAAAGAGAACCACCCAATCATAAACGGAAGAAATTTCAAAACAAGCAGTGTGTTCTTCTGTGATGGATCATCAGTCTGGGGTGGCTTCATGATCTCCATAGAGACATACTGAGAAACAACAAGTAGTACAGGCAACACAAGATAAGCTATCGTGTCATGCCAGCCTAATGGAGGATGACCATCCGCAAAAGGGAAGAGCCAAGAAATGCCAGCACCACTTTGCCGAGCAGCAATTGTTGTAGGGCCTCCCAAAGATGGAATCCAAAAAAATCCTTCTGTCAACAACCCCTCATTTGCTACATTTGAAAGGGCTTGATAAAGACCAATCCAGACAGGTATTGTTGCCAATGTAGGAAAACATCCTGCTAGTGGGTTGACTCCAGCTTGCTTATATAACCGAGCAGTCTCAAGCTGTATTCTTTCCTGATTGCCTGCGTATCTTTGCTGAATTGCCTTGATCTGTGGCTGTAAATTCTGCATTGCCAGAGTTGATTCAACCTGCTTTTTTGTTAAAGGTAACGTTGCAACCTTCACAATAACGGTGAGCAGAATGATCGCAAATCCATAAGCGTATGGCACATGAACTGCCGACATGCCATCCTTGAGCACCTTGAGGACGACCTCCAAGGCCTCGGAGATGAACCCGAACCATCCTCCGTTCTTCTGCGCCGCCTGCTCCACATCCCCTCCCCCTGCCGCCGCGTCCGCCGCGACGACCGCGGCGTCCGCGAGCGTGTAGAGCGCGGCCTCGGCTCGCTCCAGCGCCGCGTGGAGGCCTCCCATGGACTCCAGCCCGTGCAGGCTCGCCCTGACCCTGTACACCGCCGCGGCGCGGCGGCCGCGGCGCAGCGACGGGAGCGGCGGCAGCTTCGCGGCGCCCCCGGCGCGGGGCAGCGAGGGGAGCAGCGACGAGGAGAGGAGCGCCTTGGCCATCGCGCGCATAGGGGGAGGGTTAGGGTTTCATGCACGGGGAGGGAGCCCGAGGCGGGGGTGCAGCAAGTGGTGGTGGAAGCGAGAAGTGGAGGAGGGAGTGGAAGACGACGAAGAAAAAGAGGTAGTCGTTGGAGAGGATGATTTATCCTCCGGCACTTGTGGACTCGGC</t>
  </si>
  <si>
    <t>0.0 gi|218187535|gb|EEC69962.1| hypothetical protein OsI_00422 [Oryza  sativa Indica Group]</t>
  </si>
  <si>
    <t>0.0 ref|XM_015785165.1| PREDICTED: Oryza sativa Japonica Group inner membrane protein  PPF-1, chloroplastic (LOC4324524), transcript variant X2, mRNA</t>
  </si>
  <si>
    <t>6e-177 sp|Q8LBP4|ALB3_ARATH Inner membrane protein ALBINO3, chloroplastic  OS=Arabidopsis thaliana GN=ALB3 PE=1 SV=2</t>
  </si>
  <si>
    <t>0.0 tr|B8ADB5|B8ADB5_ORYSI Putative uncharacterized protein OS=Oryza  sativa subsp. indica GN=OsI_00422 PE=3 SV=1</t>
  </si>
  <si>
    <t>GO:0010027,thylakoid membrane organization;GO:0009507,chloroplast;GO:0051205,protein insertion into membrane;GO:0090342,regulation of cell aging;GO:0045038,protein import into chloroplast thylakoid membrane;GO:0009534,chloroplast thylakoid;GO:0016021,integral component of membrane;GO:0009535,chloroplast thylakoid membrane</t>
  </si>
  <si>
    <t>K03217-ko03060,Protein export;ko03070,Bacterial secretion system</t>
  </si>
  <si>
    <t>comp22_seq1</t>
  </si>
  <si>
    <t>ATCCCAATCCCCAAACCTTCCTCCGATTCCCCGAGCTCGCAGCCAGACCACCAGCCAATCCCTCCCCATGGCGCCCAAGGCCGAGAAGAAGCCCGCGGAGAAGAAGCCGGCGGAGGACAAGGCCGGCGAGAAGGCGGAGAAGGCCCCGGCGGCGGGGAAGAAGCCCAAGGCCGAGAAGCGGCTGCCGGCGTCCAAGACCTCCAAGGAGGGCGGCGAGAAGAAGGGGAAGAAGAAGGCCAAGAAGAGCGTGGAGACGTACAAGATCTACATCTTCAAGGTGCTGAAGCAGGTGCACCCCGACATCGGCATCTCCTCCAAGGCCATGTCCATCATGAACTCCTTCATCAACGACATCTTCGAGAAGCTCGCCGGGGAGGCCGCCAAGCTGGCTCGGTACAACAAGAAGCCCACCATCACCTCCCGCGAGATCCAGACCTCCGTCAGGCTTGTCCTCCCCGGCGAGCTCGCCAAGCACGCCGTCTCCGAGGGCACCAAGGCCGTCACCAAGTTCACCTCCTCTTAGGTTGCATCTAGTAGCAGTGGTGGTAGTTGGCTGGTATTAGCTGTTGTTTACTCTGGTTGTCTGGTAGTGGTAGTAATAGTAGGAGTTAATGAAAATGGTTGATGGTTAGTGTGTAGTTGAGTGGTTGTAAGAAGAATTATCTGGTGGCGCTTTTGGGAAACTGTTGCATTACGGATCTGGGATAGTAATGACCCCTTTCTACTACTATGCGATTCCTGTTATGTGATGGTTTGATTTTGTGATTCTGGTGTTCTTGGTGATGAATTGGTCATGGTTATGTGATATTTTGTGGAAAAAAAAAAAA</t>
  </si>
  <si>
    <t>1e-55 gi|944240140|gb|KQL04448.1| hypothetical protein SETIT_003218mg  [Setaria italica]</t>
  </si>
  <si>
    <t>0.0 emb|FP099013.1| Phyllostachys edulis cDNA clone: bphyst023d21, full insert sequence</t>
  </si>
  <si>
    <t>3e-56 sp|P27807|H2B1_WHEAT Histone H2B.1 OS=Triticum aestivum PE=1  SV=3</t>
  </si>
  <si>
    <t>8e-56 tr|W5E8H6|W5E8H6_WHEAT Histone H2B OS=Triticum aestivum PE=3  SV=1</t>
  </si>
  <si>
    <t>GO:0005634,nucleus;GO:0000786,nucleosome;GO:0003677,DNA binding</t>
  </si>
  <si>
    <t>K11252-ko05203,Viral carcinogenesis;ko05322,Systemic lupus erythematosus;ko05034,Alcoholism</t>
  </si>
  <si>
    <t>comp22046_seq1</t>
  </si>
  <si>
    <t>GTTCTTTTCTCCCTCCCTCGTTCAACTCCTGCACCCATCAGCATAGATCATACTCATCCTCCTTCGCATCTCGTTTTCCCAACTTTTAAAGCTCTCGCTGTCCAATCCCTCACATTTCTCTCGCCTCGCCTCGCCTCTCCCCAAAGCAAGCAAGCGACCAACCAGACAGAGGGGGAGGGAGGGAGCCGTGCGGAGTGGACGAGCCGGAACCAGTTAACCGTCCATTGACTTGTTAACTACACAACTCAACTCCCAGCCCAATCCAAATCCCATATACTAAGCCGTGCAAAGAACCCGGCTTTATTCCTTCTCCGCGCGCATCTTCTTCCCCATGTGGAGGCTCGGCTAGCTACGCCCGCCCAGCCCATGCTACCAGAGCAGAGGAGGCGTCTTCTCCGCGGCGCAGAAGAGCGATGCAGTGCTTCCGGTTCGCGAGCTGGGAGAGGGAGCGGGAGAGGGAGGAGCGGCGGGGGCCGGCAACGACGGCGCGGTCCCTGTCGGCGCGGTCCAACAGCAGCACGTCGACGGACCGCGACGTGCGGCGGTCGGGCTCCGAGTTCTCGCTCTACGTGTCGTCGGAGATCAGCGCCGAGTCGTTCGGCCGGTACCGGCAGCTGTCGCTGCCGCAGCGGCCCAACAGCCTCCGCATCTTCACCTTCCAGGAGCTCAAGAGCGCCACCCGGGGCTTCAGCCGCGCGCTCATGCTCGGCGAGGGCGGCTTCGGCTGCGTCTACCGCGGCACCATCCGGAGCGCGCTCGATCCGCGCCGGAGCCTCGACGTCGCCATCAAGCAGCTCGGCCGCAAGGGCCTGCAGGGGCACAAGGAGTGGATGACAGAGGTGAACGTTCTCGGGGTGGTGGATCATCCGAACCTGGTCAAGCTCATCGGCTACTGCGCCGAGGACGACGAGAGGGGGATGCAGCTGCTGCTCGTGTACGAGTTCATGCCGAACGGGAGCTTGGCGGATCACCTGTCGACGAGGTCGCCGAGGCCGGCTTCGTGGGTGATGAGGCTGCGAGTAGCGCTCGACACTGCTCGTGGGTTGAAGTATCTCCATGAAGAATCTGAATTCAAGATAATATTCCGTGATCTGAAGCCTTCGAACATTCTACTCGATGAGAATTGGAAGGCAAAACTGTCGGACTTCGGCTTGGCTCGGCTGGGACCGCAAGAAGGGAGTCATGTTTCCACAGCGGTGGTGGGGACTATTGGATATGCGGCTCCTGAGTATATCCATACAGGACGTCTCAGCAGCAAGAATGACATATGGAGCTATGGTGTGGTGCTCTACGAGCTCCTCACGGGCCGGCGACCTCTGGACCGGAACAGGCCGAGGGGCGAGCAGAACCTTGTGGAGTGGGTGAAACCCTACTCCTCTGACGCCAAGAAGCTTGAGACCATAATGGATCCGAGGCTCGAAGGGAACTACAGCTTGAAGTCGGCAGCCAAGCTCGCCTCAGTGGCAAACAAGTGCCTGGTACGCCATCCCAGGCATCGCCCGAAGATGAGCGAGGTGCTGGAGATGGTGCAGAAGATCGTCGTCGAGAGCAGTGACCTCGGAACACCGGAGCATCCCCTGATAAGCCATTCAAAAGAATTGGCAAGTGACGAGAAGAAGAGGAAAGGGCTTGACTTGAAGAGGAGAATTGCAGACATTAAAGCCGGAGAAGGGAGATGGTTTACATGGCAGAGGTGGACACCCAAGCTTGTGAGAACACAATGACACACGGTATCAACAGATGAGATGTTTCCTGCATGACTTTAACTTGCGTTAGTTAGTAGCAAAAACATCAAGGGTGACTGAAATGCCACCTGGAGTTGTCATTTACCATACAAGTCAGAGAACATGGGAATTGTAAACAAACGGCTTGGTGCAGCTCAGTACTGCCGCCAGTAAATAATGGCCAGGTTTGGATTTTGTGGGATCACACACAGGCAGTCTCCAAATCAAAGCTCAAGTAGTCCTTTTTTGGAGTAGAAATCTTGTTGTACAGTATAACTTGGTTTTTGCAGAGTGACTTTTGAGTTGTATTGTCCACTAAGAACTGCCTGTAGCTTACCTTGTGTCATCTCTTTGTAGGATTTTGTTGTTTTTCTGTATCTTTGACTACGTTAATTGATAATGTAAAGAGAGGCCTTTCTTAAGAAAAGAAGAAAGAAAAGGAAAAAAATGTGAATTAAAG</t>
  </si>
  <si>
    <t>0.0 gi|326532208|dbj|BAK01480.1| predicted protein [Hordeum vulgare  subsp. vulgare]</t>
  </si>
  <si>
    <t>0.0 dbj|AK370279.1| Hordeum vulgare subsp. vulgare mRNA for predicted protein, complete  cds, clone: NIASHv2108B07</t>
  </si>
  <si>
    <t>7e-105 sp|Q9LFP7|Y5158_ARATH Probable receptor-like protein kinase At5g15080  OS=Arabidopsis thaliana GN=At5g15080 PE=2 SV=1</t>
  </si>
  <si>
    <t>0.0 tr|W5AJV9|W5AJV9_WHEAT Uncharacterized protein OS=Triticum aestivum  PE=4 SV=1</t>
  </si>
  <si>
    <t>GO:0004672,protein kinase activity;GO:0004674,protein serine/threonine kinase activity;GO:0005524,ATP binding;GO:0005886,plasma membrane;GO:0016021,integral component of membrane</t>
  </si>
  <si>
    <t>comp22652_seq0</t>
  </si>
  <si>
    <t>TCAAGCCCCCCAGCCCCGTTTCCCTCCACAATAATATCTCCCTCCCACGACCGAAGCCATCACCACCACCCCCTCTCCTTCGCTGCCAACCAAGCACACACAGCTGCAACAAATCAAGAAAGCTCAGGGAGAGGAGAGGAGATCATGGCCGGTGTGAACACCAGCGTCGTCGGCCTCAAGCCCGCCGCGGCGGTGCCGCAGTCCGCCGCCTCGCCCGCGAAGCGTGTGCTGGTCGCGCCGAAGGAGCGGGCGGCCGAGGGCCGGCGGTCGGCGCTCCTTGGCCTGGCGGCCGTCTTCGCCGTGACGGCCGCCACTGGATCGGCCAAGGCCGGAGTCATTGACGAGTATCTCGAGAAGAGCAAGGCCAACAAGGAGCTGAATGACAAGAAGAGGCTGGCCACCGTCGGCGCCAACTTTGCGCGCGCCTACACCGTCGAGTTCGGGAGCTGCCAGTTCCCCTACAACTTCACCGGGTGCCAGGACCTCGCCAAGCAGAAGAAAGTCCCATTCATCAGCGACGACCTCGAGATTGAGTGCGAGGGCAAGGAGAAGTTCAAGTGCGGCTCAAACGTGTTCTGGAAATGGGGAAATTAAGTTGATTGGATAAGAAATGGCGAGTGCGGACGCCATGCATGCCTGTACCTAGATGTCCAAACTGCAGAAATATTTGCCTGTAACTTAATCGTCATTTGTATTTGTATCATCTGGCCGTGAACATCTTGGCGGGAGTGAAATTGTAGTATCTGTTCTTGCTTGTCTCAAAAAAAAA</t>
  </si>
  <si>
    <t>6e-80 gi|836008521|ref|XP_004977179.2| PREDICTED: photosystem I reaction  center subunit N, chloroplastic [Setaria italica] gi|944235044|gb|KQK99406.1|  hypothetical protein SETIT_011251mg  [Setaria italica]</t>
  </si>
  <si>
    <t>9e-163 ref|XM_004977122.3| PREDICTED: Setaria italica photosystem I reaction center subunit  N, chloroplastic (LOC101759541), mRNA</t>
  </si>
  <si>
    <t>5e-61 sp|P31093|PSAN_HORVU Photosystem I reaction center subunit N,  chloroplastic OS=Hordeum vulgare GN=PSAN PE=2 SV=1</t>
  </si>
  <si>
    <t>7e-81 tr|A0A0A9ENL5|A0A0A9ENL5_ARUDO Uncharacterized protein OS=Arundo  donax PE=4 SV=1</t>
  </si>
  <si>
    <t>GO:0009522,photosystem I;GO:0009535,chloroplast thylakoid membrane;GO:0015979,photosynthesis</t>
  </si>
  <si>
    <t>K02701-ko00195,Photosynthesis</t>
  </si>
  <si>
    <t>comp22950_seq0</t>
  </si>
  <si>
    <t>TCTGTCCACTGAAACAGCTACTATGAAGTTAGCTAAAAAGTAGTACATGATAGGCTACAAGCCCAAAGAAGTGGGCTGAAAGCTTAAGCTGGCAAACAGACAATCTATATCAGCAGTTTACAATTAACCAAATCCAACAGCACCTACATTTACAAGGGTAATCAATCATTATACTAAGCTCACAACAAACAGTAGGAGCTGACATGCATCGAAGCCTATCAGTAATCACAGCTTAAGCTTCGCCACCTGGTACTCTTGTATAAAAGATGGGCCATTTTTTCACCAGCGACGTTTGCTCTGGTCAGTAGAAATGCTTCCAGTAAATCTCTACCAAATACACTGTCAGTAAATCAGCCTAACATTGACTAAGGAAGGCACTGCATGCAGAAAGCAACTCTAGCTTCTCAGATGAGCATTTCTTGCACTGCTGTAGTTCGATTTACAGCGTCATCCAGAACAATAGCCTTACTGAGCTGTTTGGATGCAATCATTCAAGACATGCAAGCCATTCTCGCTCATCTGTTGTACTTCTGAAGGTGATAAAATTCGGATGCATCTGACACAGTTGATGAATTCCTCCCATGGATCATCTCCGACGAGAAGGACATCATTTTCGTAGTCGACATATACCAGCTTCCAATCTGAACTACCAGGATGCTCCAGTTTACCCTGGAGTCCAAACATGCAGGCGATGGCTGACCTCAGCTCATGGTAATCTCTAAACCGTGTAACATCAATAGATCTTCCAACTGATCCTTGCTTTTGAACCTTTGTATATGTCCGCACTGGTGGTTTCTTCGCCTTCGCACTTCGATCAATGCTATATTCGGTTGCATCCATACTGCAAGATGATGTCCCCATGGAACTGTTATGAATCTCTTGCAGAGACAAGACTTGAGATTCTTTTAAACTTGGCAACTTTGAGTACGTCACCACATCAAAGCCTCCAGTCGTCTCTGGTTGAGAGCATGAGGTGTTATTCATGCTTCTCTGGATAGATTCCAAGTGAAGCCCACTTAAGCTTGCACTCTGATTTCCACTCTCCTCAGAGAAGCTCATTTGTACATAAGAGTTGGATGTGCTTGGCAAGTTGCTTCCATCGTGTTGGACCTCCAAATTTTGCATCTCAGGTGAAAGAAACGTTAGTGAATTTAGTTCTGGGCTGCAGATGAAGTCTTGTATCGAATTAGGAAAGCAGTCAGAAAGGCAAGAGGTCTGAAGAGTCTCCATAGTATCAGCATTTATTGTGGAAGGTATATCTGCAGATGAACTAAAAATGTTCTCTGACGTACTAACTGATTGGATACCATTGGAGTCTTGGTAAAAGGAAGGCTGAATCATCCAATCCAGACCATCAAAGAACTGAGAAAAACAACTTTGGTTTGGAAATGAGTTAGCTGACTTCCCTCCATCAGGTGATTTTGACGATTCTAACTTTGGTGGTGACAGTAGTCCATTTTGATCAACCTGCTGACCTTGCGTCTGTCCAGCAAAATTACCTTGAGTAAGTGCACCAGATGAATCTTCATTATTTCCACAGTTAACTTGTTCAGCGTCACAATCAACCAGTTTCGCTTCTAAGCCATGCTGCTGGTCGTCGCAAATCCGTGAAGGTACTGAAAGGTCAGATTTCTCTGAAATGGTTTTGTGAGACAAGCCCTTCTTGCTCCTACGAGTCTTGACTCTAGGCTCATTCTTGCTGTTTTGCTCCGAAATACTTTGACTTGGGTATGAATCTATGTTTCTTGGCTCTCTTGCTGTAACGTTCAACTCCGACGCAGAAATTGAATCAATGACAGGCTGAACTTCACAGCTTTCCAGATCACCTTTCTGCATCTTAGGAGTATGCAGCTGCTGCTGGGCTTCATTCGAAGGCAAACTTTCTTGCTTTATTGGACCAGTGGAAGTACCAAATGTGGAAGGAGAGAGATAGTTTTGTTTAATATTTTGAATAATACTAGAATACGAGGATTGGTGACAACTAAGTGGAGTCCCAAGGTTTTGGCTAGATTGACTGAGAAGCATCATAGCCAATTCTGATCCAATGGTTGGCATGTACTGAAAGTTACCGTAGGAATTTCCTTGTGCCCTTGGAAATGATGGCATATTTGCAGATCCAATTTCTAGCCCAGGCACTCCATAACTAGGAAGGCATTGTCGCTTTGAATTCAATGCTGTAGAAGGGAACAATAGAGTGTTTTCCGGAGTTTCAATATCCCATATGCTCACTCGCTCAGGTCTTTCTCCATACCCATGTTCATCCCATTCTACCTGTAAGTTGTGCCACCTAGAGTTGGGCCATCGCATGGGATCATAGTCACTAATTCCCACGATTGTACCAGTGTATCTGCGCTTGCTTGACTCCTCTGTCTCAAACAACATAGCAAATCTCATTCCAACCGACGGTTGGATAAACGTGGCCTTATTGTACCTTGCTAGAGGTATTACAAATGGCGAAGGGCTCGTCCTAGGATTGTAGTATATAGTAAATGAGCTACCACTTGATGATGCATGAGCTGCAGCAGCAAGAACACCTATGTGCATACTATCAGTAGACAGAACAGAAGATGATAATGCCGTTTGTTGTCGGGTGGCCCGCCTAACACCCAAAAGTAGTTGTGACTTCTCATCCCTGATAAATAAGACAGAATCCCCTGCTTTAAGCCTTTTTGCCCCAACAAAGAGACTCCATCCAGTTGTTAGAAGATGTCGCTTTGGCTGTCCACGATAAATGTGACGGAATGTCCACAGGTTATCATGCAAATCTCGAACGATAAGCTCTTGGTTAGGAGGCTGCATTGTGTAATCCAGTTGTGGGAACAACTTCTCTGCAGCCCTTCGTGGTACTGAGAAACCACCGTGTGTACTCGTATCACTTGCAGTCAAATTCTTGCAGAAGTATTCAGTTGGATGTTTACTTTTGGTATAAGTACCAAGAGTAGGAATTGGGAACACATCACTTTCAGAATTTACTGGTTGAAGAGTCATCTGTGCATAAATCTCATCAGTGTCCTTGTCAGCATGCAAAGTGATGTTGTGAACTTGACACAGCAACTGAGACGGGAGATTTGGGTAGTTCGGAATGCGAGAATTCGGTATCTTTCTAGTGGTAGCCGCAACCTGCTCACTGTGCCCCTGGGGGAAGTAGTACACGAGGCTCCCCCGCTGCGGCAAGCACACGAGCGGCCCGGCACACGCGTGCCAGAGCTCCGAGTTGATCACCTTCTTTGCACCCTGTGTTTCTCCTAGGAGCTGCATTTCGTCGAGCAGCGCCGCCGCATTCCTCAAAACGCCTGACTTTGGCTTCTCCTGTAAGGTCGCCATCTCCAAGAATACAAAGTGAAGCTAAAGAACGGCTGCTGTCGGTATGTATATGCCAAGATCCTAACGAAAGCTCAATTCCCAACTGCTAAGCGGGCAGCTTAGCCAGACTTCACCATTGATCAAATTTTCTCAGAAGTCAGAATGCCTCCTGAGAATGCCACAATGGCATCAATGTTTGATGTTTCTAAGAAGGCAACAGAAGGCACCCAGGCAGGCCCAAGCGCCCAAGTATAAGAAGCGCAAC</t>
  </si>
  <si>
    <t>0.0 gi|357162522|ref|XP_003579438.1| PREDICTED: auxin response factor  11 isoform X1 [Brachypodium distachyon] gi|944049508|gb|KQJ85149.1|  hypothetical protein BRADI_5g25157 [Brachypodium  distachyon]</t>
  </si>
  <si>
    <t>0.0 dbj|AB071292.1| Oryza sativa OsMP mRNA for Arabidopsis Monopteros-like protein,  complete cds</t>
  </si>
  <si>
    <t>0.0 sp|Q8S983|ARFK_ORYSJ Auxin response factor 11 OS=Oryza sativa  subsp. japonica GN=ARF11 PE=2 SV=1</t>
  </si>
  <si>
    <t>0.0 tr|I1J310|I1J310_BRADI Auxin response factor OS=Brachypodium  distachyon GN=BRADI5G25157 PE=3 SV=1</t>
  </si>
  <si>
    <t>GO:0009908,flower development;GO:0010305,leaf vascular tissue pattern formation;GO:0009734,auxin-activated signaling pathway;GO:0005634,nucleus;GO:0048364,root development;GO:0016020,membrane;GO:0006355,regulation of transcription, DNA-templated;GO:0003677,DNA binding;GO:0006351,transcription, DNA-templated;GO:0044212,transcription regulatory region DNA binding;GO:0048507,meristem development;GO:0009942,longitudinal axis specification</t>
  </si>
  <si>
    <t>K14486-ko04075,Plant hormone signal transduction</t>
  </si>
  <si>
    <t>comp2298_seq3</t>
  </si>
  <si>
    <t>TTTTTTTTTTTATGCAACAACCGCTCTTGCATTCTGCAGCTTGTAAGTTCATAATACAAGAACAACAACAGTACAGCTTCGCGATAGATGGCGCGAAATTTGTAAGCCTATAATTTGATAATGGTAAATTAACATATTTCTTTCTGCAATACAATGGCGCAAGGGCAAAAAAATAATCAAGAGTCTGCAAGTGGCAGCTCTCTTGTTAGTTAGGTGGGGTTGCACCAGCTAAACCAGCATTACAGTAAACTAAGCACAGCACAAACAAGAATAAGAACAGCATCAATAACATATATCATGCCTATCACTCGAGCTCTCCTGGCCTGAATGCAAAAGATTTTTACGGTTTTGCATCAGTCAGCATGGCCGAATATATGGACACCGGTCAATGATCAGATCAGATCTGTAGTTTTGTACTGGGGGACTCCTCGCAAAAGCTGATATTCCTGGGCTGGCCTAAACACAGCGACTCATCGCGGTTGCTTGAGAGAGCAATATCTGTGCAGGATGACTTGCTGTTGTCGTTGGCGCTCCCAATTGTGTCGCTGCTCTCTAGCGGGCTCTTGGCTGATGGATACGGCGAGGCAGTTGTCACTCTTTCCTTTCGTTTTTCCAAGAATCGGGCAAGGGACGCCTTCCGAGCTTGAGGGACAGCTCTTGGCATAATAGCTGCAGCAGTCGTGGTTGCTAGCGGCATAGGCTGAGACGAGGATGCCTGACTTATGGGAGGAACAACCGATGGAACGCCCGCAGATTTCGGCCCTGCAGTGTCACTGTCAGAGCTAGATGTGCTCTTGGAGAGGGTCACAGCTTGTGACACGATGGGGATTGGTCTTGAAATGCCTGATACATGAGGCACAGAAGGCTCCTGTTTCTGAATTATAATCTGCCTTGCAGGTAAAACCTCAGGCACCACAACTTTTGCAGTGGCAGAAATAGGCGAATCTGATTTGCGGGCTGCACTGGGCGGGCTTGGAATAGATGCCCTGCTTGCTAAAAGCATAAGTTCTTGTGCCTTCTCCACCGGAATGTTATCGAATACATTCACCAAACCATTATAGAATATAGTCATTTGTGTCGACTTCGGATTCCGTAGGTCCCTTGTGCCACCATAAACGACAGCCGTGGAACCAGCCACCGCGTTGCTCACAGTGAAAGATTGATTCTTGAACGGGCTACCACCGGCTCCACTGGGGAGGCTCTGTACCCTGAGCATCGGGCTTGCCGTATCGAAAGGCACTGGATGGCGCGGCATCGATGCCGTGTGAACCATCCTAGATCTACCCAGTAGATGATGAGCCGCCACGCCGTACGAATCCATGCCCTGCGCACGTTGGCCGTGGACCGCGGCGGCATACTTCTGGGGATTCACCTGGCCGTCGAACCCTAACTGCCTCTGCTGATGAGCAATCACAGGGGAGGCCTGCTTCCTGATGCCGTCATAGGCATCCCTGGCAGGCGGCGGCGGCGGTGGCCGGAACCCGGAGAGGGCGAAGTGGTCAAACACGGCCTCCTTGGAGTCCTCCTCCCTCGCCGCCCTGAAGGACATGAACGCCGGCGGGGCGCTGGCCTTGGCCGGGAACTGCCACTGCACCGCCGGCGCTCCTCCCAGGTAATCTGACGGTTCCGGCTTGGCAACCTCCTCCTTCACCTCGCCCTCCTCCTCCTTCCTCCCAATCGCGCCCAGGAAATCCCTCTCCATGGAAGAAGCCGCGGCTGGCTCAAGAACCAACCAATCAAAAGCACCAGACGCGAAGAAACGAAAGAAAGAAGCGAACTTTCTCAAGGATCGGGAGGAAGAAGCCTCTCGCTCTCTCTTCGCCCTCTCCTCGACTTCTCTCTCCCCCTTGCTTTCCCCTCTCTCTCTCTCTCTAAAATGGTTTGCTCCCGCTCGCTCGCTTATTTATTCGCGAGATTTAGGAGGAAAAAGAAGA</t>
  </si>
  <si>
    <t>9e-163 gi|573954336|ref|XP_006659417.1| PREDICTED: protein TIFY 6a-like  [Oryza brachyantha]</t>
  </si>
  <si>
    <t>0.0 emb|FP100543.1| Phyllostachys edulis cDNA clone: bphyem207g19, full insert sequence</t>
  </si>
  <si>
    <t>2e-154 sp|A2YVF1|TIF6A_ORYSI Protein TIFY 6a OS=Oryza sativa subsp.  indica GN=TIFY6A PE=3 SV=1</t>
  </si>
  <si>
    <t>1e-160 tr|J3MT61|J3MT61_ORYBR Uncharacterized protein OS=Oryza brachyantha  GN=OB08G22910 PE=4 SV=1</t>
  </si>
  <si>
    <t>GO:0006355,regulation of transcription, DNA-templated;GO:0006351,transcription, DNA-templated</t>
  </si>
  <si>
    <t>comp23381_seq0</t>
  </si>
  <si>
    <t>TGACCAGTCAATAGCTCAATATACAATACAATTGATATGGATACATTATGATACAATATGTGTGTGTGTACAACACATGATCACCCAAAACCAATGGATGATTGTAGAACAATGTATATATCGTACGTACAGCATGCGTACTGCATGCACACAGTCGCCTTCTAATTAATCAATTCTTAGGTTAACCTTAATTAATTCATCTGTAAAAACATCAAACAAACTTATGCCTACGGCTACGAAATTCTGTACTAGTGTTTAATTAACACACACACACACACGTATGTGTAGAATATTCACTGCTAATTAATCGTCAAATAATCGATGATTAACATATAATCAAGAGCACCAAATGAACAGTGATCTAGCTAATTAAGCTAGCTAGGCTGCTTCTGCTTCTTTCTTCACATGAAAAGGCTTGCTGGTGGCGGTGGTCGTCGCACCGACGGCAACGGCGGCGCCGGGCCCTCCCAGCTGGTATGGACCCAGGCGGGTCAACCTCTCTTTTCGCTTCTGCAGGAACCGATGCAATGATTTTGTTCTTGCAAGTGGCATATCTTTGGTGAAATTCCCTACAAGTGTGTTGCCATTGACACGCCTTTCTGTTGTTGTTACCTCTGTTGCCATCCGCATTATAGCTTTTGCCTTATCGTGGGAGACGTCGAAGATGGCGACGGACCCGTTGTAGAAGAGCGTCATCGGAGCCGTGGTCTCCTCCGCCGCTGCCGGCGGCGGCGGCGGGCGGGCGATGACGCGGCGCAGGAGCTGGGGGTCTATCCTCGCTATCGCTCTCGTCTCCATCCCTCGGATGGAGGAGGCGGAGGCGGAGGAGCTGTTCTTGTCGTGGTGCTCGCCGGCAGCAGCGGCGCGGAGGCCGAGGAAGTCGAGCTCCACCGGCGCCCTTGACGACATGGTGGACAGATGATGGGTGGGGGTGGAGCTAGCTGAGGCGTGGTGGTGAGTGATGGAGGTTTGTC</t>
  </si>
  <si>
    <t>7e-55 gi|357163188|ref|XP_003579652.1| PREDICTED: protein TIFY 9 [Brachypodium  distachyon] gi|944046740|gb|KQJ82381.1| hypothetical  protein BRADI_5g08650 [Brachypodium distachyon]</t>
  </si>
  <si>
    <t>0.0 emb|FP093968.1| Phyllostachys edulis cDNA clone: bphyem107b11, full insert sequence</t>
  </si>
  <si>
    <t>4e-43 sp|Q7XV97|TIF9_ORYSJ Protein TIFY 9 OS=Oryza sativa subsp. japonica  GN=TIFY9 PE=1 SV=1</t>
  </si>
  <si>
    <t>5e-55 tr|I1IX96|I1IX96_BRADI Uncharacterized protein OS=Brachypodium  distachyon GN=BRADI5G08650 PE=4 SV=1</t>
  </si>
  <si>
    <t>GO:0006351,transcription, DNA-templated;GO:0003714,transcription corepressor activity;GO:1903507,negative regulation of nucleic acid-templated transcription;GO:0031347,regulation of defense response;GO:0009611,response to wounding;GO:0009753,response to jasmonic acid;GO:2000022,regulation of jasmonic acid mediated signaling pathway;GO:0005634,nucleus;GO:0006355,regulation of transcription, DNA-templated</t>
  </si>
  <si>
    <t>CGGACTTCATCCGCCAGGAGGCCGTCGAGAAGGCCGCCGAGATGGAGGCCGCCGCCGCCGAGGAATTTCAAATTGAGAAGCTACAACTGGTGGAAGCTGAAAAGAAGAAGATCAGGCAGGAATATGAACGGAAAGAGAAGCAAGTTGGTATCAAAAAGAAAATTGAATACTCAATGCAGCTCAATGCTTCCCGAATTGAAGTTCTGCAAGCTCAAGATGATTTAGTAAAGTCAATGATGGAGGCAGCAGGGAAGGAGCTACTGTACATAAGCCGAGAACACCAAACTTACAAGAAACTTCTCAGGATACTTATTGTTCAGAGCTTGCTGCGTCTGAAAGAGTCAGCTGTGGTTCTCCGCTGCAGGAAGGAGGATCTTGAGCTTGTTGAATCAGTTTTGGAGTCAGCAAAGAATGAATATGCAGAAAAAGCGAATGTATATCCTCCTGAAATAGTGGTAGACCGTCACGTCTATCTGCCGTCTGGTCCCAGTCATTATCAGGCACATGGCCCCTCCTGCTCTGGTGGAGTTGTATTAGCTTCCCGAGATGGAAAGATCGTCTGTGAGAACACATTGGATGCTAGACTGGAAGTGGTATTCAGAAAGAAGCTACCAGAGATCCGTCGAAGCCTTATTGGGCAGGCAGTCGCGTGAAGAAATCTTCTAAACAGAATGTTGCACAGTTACTGCTCGGTCTCTCTGGATGATCTCCAAGAAACATTTCGGCAGTTCAACAGTAATTTACAAGTCGCTCTTTTTTTTTTTTTGGTTAGGGGGGAGAGCCTGCCTTGTCACCGGATTCCAGACTTTCCCATACTACGCAAGAAAAATAATCTGAACGATCATATTTGGGCGATTTCTCTTAATAAGGCATGGAGATGTGTAGTGATGCCATTTCTGTGAACACATGATCTCTTTTCTCATTGAAGCTAATCTCTTTGATT</t>
  </si>
  <si>
    <t>1e-111 gi|357128108|ref|XP_003565718.1| PREDICTED: V-type proton ATPase  subunit E [Brachypodium distachyon] gi|944067865|gb|KQK03349.1|  hypothetical protein BRADI_2g07290 [Brachypodium distachyon]</t>
  </si>
  <si>
    <t>0.0 emb|FP098631.1| Phyllostachys edulis cDNA clone: bphyst013m05, full insert sequence</t>
  </si>
  <si>
    <t>1e-102 sp|Q9SWE7|VATE_CITLI V-type proton ATPase subunit E OS=Citrus  limon GN=VATE PE=2 SV=1</t>
  </si>
  <si>
    <t>1e-111 tr|I1HDE2|I1HDE2_BRADI Uncharacterized protein OS=Brachypodium  distachyon GN=BRADI2G07290 PE=3 SV=1</t>
  </si>
  <si>
    <t>GO:0033178,proton-transporting two-sector ATPase complex, catalytic domain;GO:0015991,ATP hydrolysis coupled proton transport;GO:0046961,proton-transporting ATPase activity, rotational mechanism</t>
  </si>
  <si>
    <t>K02150-ko00190,Oxidative phosphorylation;ko04150,mTOR signaling pathway;ko04145,Phagosome;ko04966,Collecting duct acid secretion;ko04721,Synaptic vesicle cycle;ko05323,Rheumatoid arthritis;ko05110,Vibrio cholerae infection;ko05120,Epithelial cell signaling in Helicobacter pylori infection</t>
  </si>
  <si>
    <t>comp2378_seq0</t>
  </si>
  <si>
    <t>ATCCGAATCAACGCGCAGAAAAGTGCCCGGCCCATTGCCCCCAACCATCCAGAGTGCCTCTCACAATCGAATCTGAATCCCATGGAATTAGAATTGAGTGGCCACGGAGCGATGATTTGTTCATGCTTACCATCACCACCAGGTAACAGCAGCCATGGGTAATTTCCAATTCCAAGACGTCAGGTACAAGTACTTTTGGCAAAGCCATCCATCCATTTGGCAAAGTTATCCATTCATGTGTTCTCTTCATACTGAGATTTGAGAACAAGCCTAAACAATCACTCAAAATCACCCAGCACAATAGGCCTCGTAAAACAAGCATCTTCGGACGAAATATTCGACGTGAAATTCAACCCCAACAGATAACACCGGAGATTCTTGACATCAACAATCCATACATATGCTCGTTGTGGAAGACAAAGCTGACCACCTAGAGCATTTTATTCAGAATACACCTGCGCTCACCGTGGCAGACAAAGCTGACCACCTAGAGCAAAATTTTAACAGTATGCATACGCTATAACACAGTAGTAATCTGGCTGGCTGCTTCACAAGGTAAACCAAAAGAAAGGGCTCCAAAAACAGAATAGAGCCTCCAGTTTCTTCTTCTCTTCCATCTTCAGTAAGCACATCAGTAGCACCTCTTCTTAACCTCCCTCTCATCACTCTCCTCCACAGCGTCCTCTTCCCAGAAGAGAGGAGCATCCATTTTACCGTCCTTGAAGCCATCCTCCACATTGTCACCAACAAAGCAATGCAAAACAGATCGTGGCGACCCCGCGGCGGCGACTTCGCCGGTAGCAGTGAAGCTCTGGTAAATGAGCAAGCCCTCGCACGGCAGCTCCTGCTCAACCATGTTGCTGCAAGCGTAGGCCCCAACATCCAGGTTCTTCCCCCAGGAGCCAGCATGGCCGCGCCCACCAAAGATAGTCACAGCAACAGAGAACTCGGACGGGCCAAAGCATCTCAGCACCCTCTCAACCAGGTCACCGTAGGCAATGGAGGCAGGGTTGAAGCCCATAACCTCATAACTGGAATAGCTGAAGCCGTCCTCGGGGGTCACATGGATGGTTGAGAAAGCAGGGCCATGGATGGCGTTCATGGAATACCCGCAGGGCTCGAAATCGAAGTCGCAGATCTCCATCTCCGGAATAATGTCGGAGATACCCGAGAGCTTGGTCATCTCCTTGGCGCACGATGTGTGGCCATCAGCAGAGGTCTTGAAGAAGACGGAAGCTTTCTTCTTGTCCAGCCCAGTCATGCACATCTCAAGCGCGACCACAGGCTTCTCAGGGTGCTGGGTGGCATAGTAGACGTGCCAATTCTGCCCGGGCTTCGCAGGATCACCAATCATGTAAGCATTGCCACCGGACTTGAGGCCGCCAAAGTAGTGGTTCAGGAAGGCAACCTCGTCAGAGAAGTTCTTGTGCGGAGCGGGCTGTGCTTCAGGGAATATGAATGCCCCACGGGAGTACTTCACAGCAGCAAGCGGCAGTGACAGCTCCTCGGCAAGCTCAAGGAGCCTTGGAATGGCGAGCAGAAGCTTGGTAGTCCCGCAGGTCTTGATAACAATCTTGTACGAGTACACAAACAGGCTCGACTCAGACAGGACGTACGAGTCGAAGTCCTTGTTGGAGAGCTCAGACACGATGGTGCACCTCGCAAGATCAAGAACAGAGTCGATCTGGGCACGCGAGAGCGCGCGCAAGCCCCTGCCGCTGGGGTCAGCAAAGACGGGCGCCTCGGA</t>
  </si>
  <si>
    <t>0.0 gi|125540256|gb|EAY86651.1| hypothetical protein OsI_08032 [Oryza  sativa Indica Group]</t>
  </si>
  <si>
    <t>0.0 emb|FP098668.1| Phyllostachys edulis cDNA clone: bphyem202i08, full insert sequence</t>
  </si>
  <si>
    <t>0.0 sp|Q0JC10|DCAM_ORYSJ S-adenosylmethionine decarboxylase proenzyme  OS=Oryza sativa subsp. japonica GN=SAMDC PE=2 SV=1</t>
  </si>
  <si>
    <t>0.0 tr|A0A0D9VI69|A0A0D9VI69_9ORYZ Uncharacterized protein OS=Leersia  perrieri PE=4 SV=1</t>
  </si>
  <si>
    <t>GO:0006557,S-adenosylmethioninamine biosynthetic process;GO:0006597,spermine biosynthetic process;GO:0005829,cytosol;GO:0008295,spermidine biosynthetic process;GO:0004014,adenosylmethionine decarboxylase activity</t>
  </si>
  <si>
    <t>K01611-ko00270,Cysteine and methionine metabolism;ko00330,Arginine and proline metabolism</t>
  </si>
  <si>
    <t>comp23955_seq1</t>
  </si>
  <si>
    <t>AGTGCACCCTAATTCCTGGTCTCCTTCACGCGCGGGAAGTGCACAGGAGGTAAGGCAAAGCGGCCCAAAATTTCCCGCGTTTTGCTGGTCGACTCTCAACCTCCGGATCTAGCCAGTGGCGGCGCCGCACTGCGCACTGCTGGTACGCTCTCCTCCCTCCCCGCACGAGGGCAATGGTCTCGACGAGGGATCTCGCCATAGCGTCCGTCTCGGCCGCCGCGGGCGCCGTAGCTGCCGCGGCCGCGCTGCGCCTCCTGTCCTCATACAGGGCCACCCCCGCCAAGCCCCAGAACCCGCCCCCACCGGGCGCCGAGCCACTCGCCGTGAACGGTTCCGCCGCCAAGCGTCAGCCGGCGCAGTCCCCCTTCGACCCCACCAAGAGGGAAGGATATATCTCCTGGGACGACTACTTCATGGCGATTGCATTCCTTTCGGCCGAGCGGTCCAAGGATCCTAACCGGCAGGTTGGAGCATGCCTGGTTAGCCAAGAGGGAATAATCCTAGGAATCGGCTACAATGGATTCCCCAGAGGTTGTTCTGATGATAAGCTTCCTTGGGCAAAGAAATCTGCAAGAGGTGATCCATTGGAGACGAAATTTCCCTACGTTGTTCATGCTGAAGTTAATGCTATTTTAAATACAAACCATGCTTCAGCGGCTGGACAGAAGTTATATGTTACCATGTTCCCCTGCAATGAATGTGCTAAGATTATCATCCAGTCAGGTGTATCTGAGGTCATCTATTTTATAGAGAAAAGGATTGCCAACTCAGATCATGTTTACGTAGCCTCTCACAAGTTATTATCAATGGCTGGTGTGAAGGTCAGGAAGCATCAGCCGCAGATGGCGCAAATACCAATCAAGTTTCAGGAGCCATGAAGCTGTACTTGTGAGAGAATGTTCTGCCCTTAGGTAATGCAAAAGGAAGTACATTTGGCTGATGTTGTCTGGGACTTCCTTTTCTCTTTTCATTTTTACATAGTTTTATCTGTGATGTAAGCGGTATCTGTTGATAACCGATGGCCAAATGATTCTGTCAGTCCTTGAACGTTTTCAGTTGTCACGCAGGGTCAGATCCTCCCCGAGGGAGCTGTGGTAAACTTGTAATCCGTGGAACTATTAGGTTCTGAAAAGAACAAGAGTTATTACCAATTACATACTATTATTAGATCTTGTCTGCTAAGCC</t>
  </si>
  <si>
    <t>6e-125 gi|573914178|ref|XP_006644761.1| PREDICTED: deoxycytidylate deaminase  [Oryza brachyantha]</t>
  </si>
  <si>
    <t>0.0 ref|XM_003567098.3| PREDICTED: Brachypodium distachyon deoxycytidylate deaminase  (LOC100832858), transcript variant X1, mRNA</t>
  </si>
  <si>
    <t>7e-57 sp|Q5RC69|DCTD_PONAB Deoxycytidylate deaminase OS=Pongo abelii  GN=DCTD PE=2 SV=1</t>
  </si>
  <si>
    <t>2e-127 tr|A0A0E0JP38|A0A0E0JP38_ORYPU Uncharacterized protein OS=Oryza  punctata PE=4 SV=1</t>
  </si>
  <si>
    <t>GO:0009165,nucleotide biosynthetic process;GO:0008270,zinc ion binding;GO:0016787,hydrolase activity;GO:0006220,pyrimidine nucleotide metabolic process;GO:0004132,dCMP deaminase activity;GO:0070062,extracellular exosome</t>
  </si>
  <si>
    <t>K01493-ko00240,Pyrimidine metabolism</t>
  </si>
  <si>
    <t>comp24140_seq0</t>
  </si>
  <si>
    <t>GTTTTCCCAGTCCCTTGCTTGATTTTCCTTCCAATCTCCGTCTAATTCTTCACTTCCCCAACTCAAATCCCAACACACATAGGCAGGCAGACACTGAAGCACGTACCAAAGATGTCTGAACAGGTCAAGCTCATCGGCTCTTTCAGCAGCCCGTTCAGCCACCGTGCCGAGGCGGCCCTGCGGCTCAAGGGAGTGGCTTACGAGTTCATCCAAGAAGACACGCGCAACAAGAGCGAGCTGCTGCTCACGCACAACCCCATCCACAAGAAGATTCCCGTCCTCCTCCACGGAGACCGCTCCATCTGCGAGTCGCTCGTCATCGTCGAGTACGTCGACGACGCCTTCGGCGGGCCGCCCATCCTGCCGGCCGACCCCTACGGCCGTGCGGAGGCCCGCTTCTGGGCGCGCTTCATCGATGAGAAGGTAATCAAGTTAACGAGATAGATATCACTAGCTTGCTTGCTAGTACCAGTTCTTGTATCATCAATTGCTGGTTACGTTTAGCTCGAGTTTGGTAAATTTAATTGAGCATGCAGTGCTGGAAGCCGTTCTGGCTGTCGCTGTGGACAGAGGGCGACGTGCGGGAGGAGTCCGTGAAGGAGACGAAGGAGAACCTGTCGCTCCTGGAGGGGCAGCTCAAGGGGAAGAGGTTCTTCGGCGGGGACTCGATCGGTTTCCTCGACATCGCCGCCAGTTTTAACGCTCACTGGCTAGGGATGTTCCAGGAGATGGCCGGAGTACTGAGCCTGCTCACCGACGAGGAATACCCTGCGCTGTGCCAGTGGGCGAGAGAGTATACAACGGACGAAGTCGTGAAGCAGAGCCTGCCGGACAGAGACCAGCTTCTTGCCGGCCTAGGAGTAAAGAAGGAGAGGTACAAGCTATTAGCCAAGGCAATAATGCACAAGTGATTCCGTGGCTCCGTGCCAGCAAAAGGCACAAGTCTCTGGTGAACTATATATATGGGTGCGGATTATAATTGTATTGTGAGCTAGCAGTACTAGTATGAGCTAGCGGCTATATGTAAACATGTGCTCGTGTTCCGGAACTAGTAGCTGCTTCCAAGTTGCATGTCAATACATGCGTGTACTACATTTGCTTGCTGAATTGTAATACAGAGCGTGTACTACCGCTAGCTTTTGTGGCGAGCAAACCGTTCACTAAAAAAAA</t>
  </si>
  <si>
    <t>2e-75 gi|475569928|gb|EMT15872.1| hypothetical protein F775_31887 [Aegilops  tauschii]</t>
  </si>
  <si>
    <t>1e-117 emb|FP094366.1| Phyllostachys edulis cDNA clone: bphylf049a18, full insert sequence</t>
  </si>
  <si>
    <t>2e-39 sp|P32111|GSTX1_SOLTU Probable glutathione S-transferase OS=Solanum  tuberosum GN=PRP1 PE=2 SV=1</t>
  </si>
  <si>
    <t>9e-76 tr|T1MUP8|T1MUP8_TRIUA Uncharacterized protein OS=Triticum urartu  PE=3 SV=1</t>
  </si>
  <si>
    <t>GO:0009607,response to biotic stimulus;GO:0004364,glutathione transferase activity;GO:0006952,defense response</t>
  </si>
  <si>
    <t>comp24263_seq0</t>
  </si>
  <si>
    <t>CAGCTAGTATTAATTCCTTGAGCAAACAGATCACCTACGTACGTAGTATATATATGGCAATTAAGTAAAAAAGGCAATATCAAGCAAACAGTACAAATTAATACATGACCGTGCCAGATGTAGTCTCAATAACATATACGATCGATGATACCCCCGCAGCTAGCTAAGCTAGCTCCGTCGATACCATCAACTGCAGATTAATCATGCAAGACGTACGTACACATGTATGCATGCAGGCTTAATTAATTAATTAGGCGGTGAGCTCCTCCTCCTTGTGCGTCTCGATGACGAGGTCCGACTTGGGGTAGGCGGCGCAGGTGAGCACCCAGCCGACGGCGACCTGGTCGTCGTCGAGGAAGCTCTGGTCCGACTGGTCCACCTCGCCGGAGACGACCTTACCGGCGCAGGAGGAGCAGGACCCCGCGCGGCAGGAGTAGGGCAGGTCGATCCCTTCCTCCTCGGCGTGGTCGAGGATGTAGACGTCGTCGGGGACCTGCAGCTCCACCTCGCCGTCCGGCGTCACCAGCTTGACATTGTACGTGGCCTGCGCCCTCAGCCTGGCTCCGCGCGCCAGCAGCTGCTTGGCCGGCGCCGGCGTGAGCGCGACGCGGGCGGCGACTGGCGCCGGTGCGACGCGGAGGGAGGAGGGCGCGCGGAGGCTGCTTAGTGCTGCCGTGGCCAGCATCATGTCGCGCGCGGCGGGCGTTTGGTTTGGCGCCGGTGGAGCTAAGCTAAGCTATCTCCCTCTCTTAAGCTTCAGAGTCGAGGAGGCTCGTTCCGCTTCACGGCAAGGGGGGGTGGTGGTCTCATATGTACAGAAAAGAGACGATGCGGCGGCCGCCACGTGCCGGCAGGCGAGCGGGCGGCT</t>
  </si>
  <si>
    <t>1e-35 gi|357144354|ref|XP_003573262.1| PREDICTED: ferredoxin-like [Brachypodium  distachyon] gi|944059193|gb|KQJ94783.1| hypothetical  protein BRADI_3g13160 [Brachypodium distachyon]</t>
  </si>
  <si>
    <t>2e-155 emb|FP098174.1| Phyllostachys edulis cDNA clone: bbasst002j01, full insert sequence</t>
  </si>
  <si>
    <t>1e-34 sp|Q0J8M2|FER1_ORYSJ Ferredoxin-1, chloroplastic OS=Oryza sativa  subsp. japonica GN=ADI1 PE=1 SV=1</t>
  </si>
  <si>
    <t>1e-35 tr|I1I0B1|I1I0B1_BRADI Uncharacterized protein OS=Brachypodium  distachyon GN=BRADI3G13160 PE=4 SV=1</t>
  </si>
  <si>
    <t>GO:0009055,electron carrier activity;GO:0046872,metal ion binding;GO:0009507,chloroplast;GO:0071949,FAD binding;GO:0016491,oxidoreductase activity;GO:0051537,2 iron, 2 sulfur cluster binding;GO:0022900,electron transport chain</t>
  </si>
  <si>
    <t>comp24422_seq0</t>
  </si>
  <si>
    <t>TGGGGAATAAAAATTTGCTGCTACTTGGAGAAGAAACCGATCGAAGATGCCTTCTGTCACTGTCTCTTGGAAGCTGAGGGCGGGCGCAATCTCTCGCGTACAAATCTGACGATCCCGTTCCGTTCCGCGGCGCAAATGTCATGTCAGGGAAAGGTAGTGGCACTGCTACTACGAATGCGACTCCACCAGTATGAATAGCGGCTTCCCCTTGAGCCTTTCGCGTCCCTTGAGTTCAGGGAGCTCAATCACACAAGCACACTCCACCACTTCAGCTCCGGCACGCTCGAGCAAGGTGATGGCGGCGCAGAGTGTCCCTCCGGTGGCGACGAGGTCGTCGACGACGAGCGCGCGCTCGCCGGGCTGCACCGCTCCGACGTGCATCTCGAGGCAGTCGGTGCCGTACTCCAGCACGTACTTCTCCGAGATCACCTCACCTGGCAATTTGTTGGGTTTCCTTAGTGGGATAAATTTTGCACCAATGGCAAGCGCGATGGAAGGACCGAAAATAAATCCTCTCGCTTCAACCCCGGCGACGACGGAGATGCCTTTGCCGGCGTAGCGCTCGACGAACAGGTCGACGGTGTCCTTGAAAGCCGACGGGTTCAGAAGCAGAGTGGTGATGTCTTGGAACATTATTCCTGGCTTAGGGAAGTTGGGCACAACTCTAATGGTGGATGCTATGCCCTGTGTCCTGGGGTCTTGCATCTGCTTCTTCTTGTCTTCAGACACTGCCATGCCTGACTGCCTTCACCTTTGTTTCTAGCTTGAGTCCTGCTCCTCACTCACTCTCTCTGTCTACAGTGCTACACTGCTAGTGAGAGGGAGAGCAGAACAGGGAGGA</t>
  </si>
  <si>
    <t>9e-122 gi|573950827|ref|XP_006657702.1| PREDICTED: adenine phosphoribosyltransferase  3-like isoform X1 [Oryza brachyantha]</t>
  </si>
  <si>
    <t>0.0 emb|FP099725.1| Phyllostachys edulis cDNA clone: bphyst032n10, full insert sequence</t>
  </si>
  <si>
    <t>2e-95 sp|Q9SUW2|APT3_ARATH Adenine phosphoribosyltransferase 3 OS=Arabidopsis  thaliana GN=APT3 PE=1 SV=1</t>
  </si>
  <si>
    <t>1e-120 tr|A0A0D3GR09|A0A0D3GR09_9ORYZ Uncharacterized protein OS=Oryza  barthii PE=3 SV=1</t>
  </si>
  <si>
    <t>GO:0005829,cytosol;GO:0006168,adenine salvage;GO:0005737,cytoplasm;GO:0044209,AMP salvage;GO:0009116,nucleoside metabolic process;GO:0003999,adenine phosphoribosyltransferase activity</t>
  </si>
  <si>
    <t>K00759-ko00230,Purine metabolism</t>
  </si>
  <si>
    <t>comp246_seq2</t>
  </si>
  <si>
    <t>CTTGACCCGGCCCGCATGTACTAGCCCAAGCGGCAAGCGCCCGGGCCACACGCACCCCCCGAACCCTAGCCTCCGGTATACAACCTCCTCCCTCTGGTGCCTCCCACTCGAGCCCTAGCACGCGCGCCGCCATCTCCCCGACCTCACCGCCGCAACTCCCCTCCTTCTCCCCCGTCGCCGATATGACGAAGCGCACCAAGAAGGCTGGAATCGTTGGCAAATATGGCACTAGGTATGGTGCTAGTTTGCGTAAGCAAATCAAGAAGATGGAGGTGTCTCAGCACTCCAAGTACTTCTGTGAGTTCTGTGGCAAGTTTGCAGTGAAGAGGAAAGCAGTTGGAATCTGGGGATGCAAGGACTGTGGGAAGGTTAAGGCTGGTGGTGCTTATACCATGAACACTGCTAGTGCAGTCACTGTCAGGAGCACAATACGTCGCCTGAGGGAGCAGACTGAAGCTTGATTGTGGTCAGTTTGAAAAGGTGTCGTTGGATTTTGTAGTTCAAACAGGACTCTGAAGTTGCTATTTTGCTATAAGGGACAAACCTTCAGTGTTCTCTATCAATTTGTAGGGTCATTAAAGTATCTGGCTACATGCTTGGTTTCTCATGCTAATTTGATCATATGCGAGTACTTTCTTGATGTGCATTCCTATTTTCTTGTCACAACGAATTCATAGGTTTCCCATTAAAAAAAATCTGAACAATTTATGAATGGTAGTAATGCTAGTGTGTTAGATATGGCTGTAAGGACATGCAGATATGTGTCATGTGGGTGTAGTTAGAGC</t>
  </si>
  <si>
    <t>1e-59 gi|475613675|gb|EMT28829.1| 60S ribosomal protein L37a [Aegilops  tauschii]</t>
  </si>
  <si>
    <t>5e-160 emb|FP099692.1| Phyllostachys edulis cDNA clone: bphyst002m15, full insert sequence</t>
  </si>
  <si>
    <t>6e-59 sp|P0DKK2|RL372_ORYSJ 60S ribosomal protein L37a-2 OS=Oryza sativa  subsp. japonica GN=Os05g0557000 PE=1 SV=1</t>
  </si>
  <si>
    <t>1e-60 tr|A0A0D9V454|A0A0D9V454_9ORYZ Uncharacterized protein OS=Leersia  perrieri PE=3 SV=1</t>
  </si>
  <si>
    <t>GO:0006412,translation;GO:0046872,metal ion binding;GO:0005840,ribosome;GO:0003735,structural constituent of ribosome</t>
  </si>
  <si>
    <t>K02921-ko03010,Ribosome</t>
  </si>
  <si>
    <t>comp2481_seq0</t>
  </si>
  <si>
    <t>TGCTTTATAATTCTCTTTTTAGCTATAATCATCAAGTACTCTGCAATAATCATCAAGCTCTCTGAGAATGAGATACAAAGTCATTGCAGGAGGCATCCATCTCCTAATCATAAGCTACCCATCATCATTACCGTAATACCCAATGGGTATGAGCAAATTAGGGGAGGGTGTGGAATGGAGAGACGAGGCGTGGGCATATCATCACCAAGGATAATAATAATACAAACCATTAACCATCCAAAAGATTCATGGCATACTCACTACCAGCTTAACTAGCTAATCTACTACAACAAGCACCGATTCACCCCCTCAGACGCCGGTGGATCCGAAGCCGCCCTCGCCTCTGACGGTGGCGTCGAGGTCATCCACCTCGGCAACCTCCGGCGTCACGATCCTCTCGATGATCATCTGCGCGATCCGGTCGCCGGGCTTCACCGCGAAGTCGGCGTCCGAGTGGTTGAAGAGGATGACGCCGACGGGGCCGCGGTAGTCCGCGTCGATCACGCCGGCGCCCACGTCGATGGAGTGCTTCCACGCCAACCCCGACCGCGGCGCGACGCGCGCGTAGGTGCCCTCGGGGATGGCGATGCTGAGGTCCGTGGGCACCAGCGCCTTCCCCCTCGCCGGCACGACCGTCTCCACCGCGCTGGACAGGTCGTAGCCGGCGGCGAGGGCGGAGCCGCGGGACGGCAGGATGGCCTTGTCGGAGAGTTTCTTGACCTTGAGCAGGGGCGTCATCTTGGTGATCTTGTAGGGAGGCTCGTGGACGGAGCCGGCAGCCGCGGCGCCGTTGGAAGCTGCCATGGCGATGGTTTTGAGGGTTCTTGGGGGCAGGCGATGGGAGGAGAGGAGTTGAGTAGGAGGAGATGGAGGTGAGGCTGAGGGGAGGCGGTGGTTGCGGGGGCTAAATAGGGAAGCGGCGGCGCGGGAAGAGATGGCGCCAAATTCTCCCGCCATGTATTTCCCCTTCGTGCAAATTTTTCGGTCTGCAACGCGCCGCCGTGGGGCTGGTCAAAAAATGCTGGATGAGTAGTGTG</t>
  </si>
  <si>
    <t>5e-96 gi|944223392|gb|KQK87796.1| hypothetical protein SETIT_037463mg  [Setaria italica]</t>
  </si>
  <si>
    <t>0.0 ref|XM_012842558.2| PREDICTED: Setaria italica deoxyuridine 5'-triphosphate nucleotidohydrolase  (LOC101764341), mRNA</t>
  </si>
  <si>
    <t>7e-81 sp|Q10FF9|DUT_ORYSJ Deoxyuridine 5'-triphosphate nucleotidohydrolase  OS=Oryza sativa subsp. japonica GN=DUT PE=3 SV=1</t>
  </si>
  <si>
    <t>4e-96 tr|K4AF06|K4AF06_SETIT Uncharacterized protein OS=Setaria italica  GN=Si037463m.g PE=4 SV=1</t>
  </si>
  <si>
    <t>GO:0046080,dUTP metabolic process;GO:0004170,dUTP diphosphatase activity;GO:0000287,magnesium ion binding;GO:0005737,cytoplasm;GO:0046081,dUTP catabolic process;GO:0006226,dUMP biosynthetic process</t>
  </si>
  <si>
    <t>K01520-ko00240,Pyrimidine metabolism</t>
  </si>
  <si>
    <t>comp2493_seq0</t>
  </si>
  <si>
    <t>CCCGCTTCCCGCTCTGCTCTCCTCTGCTCTGCTCTTTTTATTTCTTTCCTTTCCCTTTTCTTTTCGAGAGGAGGCGGGCGGCTAATTAAATTAAATTTCCCCCTCCCCTCGCCTCCCCTTCCCCCAAATCTCCCCTCTCCTCTCCTCTCCCCAATCCCAACCCTAGAACCACCACGCACCGCCGGAGCCATGGCCCCCTCCTCCTCCCGCAAGCGGCGCGCCTCCGCCAAGGCCGAGGATCCCCAACTCGAGCAGCAGACCAAGCGCCGTCGCAACAGGAACAACAAGGACCCGGAGAGGCCGCAGGAGGACGACGGCTGCGCCGAGGAGCCAGACGAGGAGGAGATGGCCATGGGCGAGGAGGCGGACGCCCAAGAGCAGGAGCACCACGCTGATAAGGCGGCGGCCAGGAAGCGGGTGGCGCAGCCCAGCAGGGTCAGGCACACCGCCGACGGCGACCGGGAGCCCGAGTTCCACGGCGACCCTTTCCCCGCCCACGAGGCGCGCGCAAAGTGGCCGCACCGCTACCAGCGCACCGCATCCAGGAGGCCGGATGAGGAGGACGAGGACGTCAAGGCCCGCTGCCACTACCGCTCCGCCAAGGTCGACGACACCGTCTACTGCCTCAATGACGACGTCTATGTCAAGGCTGGGGAAAACGAAGCTGATTACATTGGCCGAATAACTGAGTTCTTTGAGGGGGCTGATCGCCGCTGCTATTTTACCTGTCGTTGGTTCTTCCGCGCAGAGGACACGGTTATTTCTTCGATGATTTCAGATAATGTCAATGATCACAAGCACGACCTTAAGCGTGTCTTTCTCTCCGAGGAAAAGAATGACAATGTGCTTGATTGCATCATCTCAAAGGTTAAAATAATACACGTTGATCCAAATATGGATCCAGAAGCCAAGGCTCGGCTGGTAGCAGACTGTCAGCTGTACTATGACATGTCTTACACTGTTGCATATTCAACATTTGCTAATATCCCAGCAGAAAATGCGGCCGCATCAGGCAGCGGCAGTGCTTCGGGTATCTCTTCTGACGATGTGGATTCGGAGGCGCCATATGGTGCGCCAGTGAGAACGGCAGCCCTTCTTGATCTTTATTCTGGCTGTGGGGGCATGTCTACCGGTCTTTGCTTGGGTGCAGCACTTGCTGGTCTGAAACTTGAAACGCGATGGGCTGTTGATCTCAATAGCTTTGCTTGCGAGAGTCTGAAGTACAACCATCCAAAAACGGAGGTTCGAAACGAGAAAGCCGAGGAGTTTCTTGCTCTCCTTAGGGAATGGGCTGTCCTATGTGACAAGTATGTCTATGGACATGCGGGTTCTGATCCAGCTGGCTCGGAGGATGAAGAGGAAGATGACGAGCCGCTTGCAAAGGATGAATTCGTGGTAGAGAAGCTCACGGGAATCTGTTATGGCGGCTGTGGGAGGAAAAATGGCGTCTATTTTAAGGTGCAATGGAAAGGCTATGGTCGTGAGGAGGATACCTGGGAGCCTATAGAGAACCTCAGTGACTGCCCACTGAAAATTAAAGAATTCGTACAAGAAGGATACAGGAAAAATTTTTTGCCACTGCCTGGCGATGTTGATGTCATCTGTGGGGGGCCGCCATGCCAAGGGATCAGTGGGTTCAATCGGTTCAGAAACCGTAAAGAGCCGCTGAAAGACGAGAAGAACCAGCAGATGGTGACTTTCATGGATATTGTGGCGTACTTGAAGCCCAAGTACGTCCTCATGGAAAACGTTGTGGACATACTTAAGTTCGCAGATGGTTACCTCGGAAGGTATGCCTTGAGCCGCCTGGTGACTATGAACTACCAAGCGCGGCTTGGAATGATGGTCGCGGGTTGTTATGGGCTGCCACAGTTCCGGATGCGTGCATTCCTCTGGGGGGCTCTTCCTTCCATGGTGCTCCCAAAGTATCCTCTCCCCACACATGATGTTGTCGTACGCGGAGGAGCCCCAAATGCTTTTTCTCAAAGTATTGTTGCGTATGATGAGACACAGAAACCAACCTTGAAAAAAGCTCTGCTTCTTGGTGACGCAATTTCAGATTTGCCAAAGGTAGAGAACGACCAGCCTCATGATGTAATGGAATACGGTGCTTCCCCCAAAACTGAATTCCAGCGCTACATTCGACTTGGACGTAAAGACATGTTAGATAATTCCTTTGGTGAGGAGGCTGGTCCATACGAAGGCAAGCTCTTGGATCACCAGCCCTTGAAGCTAAACAAGGATGATTATGAGCGTGTACAGCAGATTCCTGTAAAGAAGGGAGCCAACTTCCGCGACCTAAAGGGTGTCAAGGTCGGAGCGAATAATACCGTGGAGTGGGATCCGGAAATTGATCGCGTGTATCTGACGTCTGGCAAACCTTTGGTTCCTGATTATGCAATGTCGTTCATCAAGGGGAGATCACTGAAGCCGTTTGGGCGCTTGTGGTGGGATGAGACAGTTCCTACGGTTGTGACCAGAGCGGAGCCACACAACCAGATCATATTGCATCCAGATCAAGCAAGAGTCCTTTCTGTCCGGGAGAACGCAAGGTTGCAGGGGTTCCCTGATTACTACCGATTATTCGGCCCCATCAAGGAGAAGTACATCCAGGTAGGCAATGCGGTGGCCGTCCCTGTTGCTCGGGCGCTGGGCTACTCTCTTGGGCTTGCGTACCAGGGCGAATCGGATGGGAGCCACTCGCAGTTCGTCCTACCCGACAGCTTCTCCTCCGTGGGGCAGCCTGTGGCGCCGACGAGAGCTTCCTCTGTCGGGATACCTGCTGGGGAAGTGGTAGAGCAGTAGTAAAACAAGATATTGTAGAGCAGAGCTATTCTTTGGTTGGGTTCGATTAGAGCAAATCCGGGAGCATGTTATTATTATTATCATCATCGCTTAGGTTCGGTGCGATGTGTCTATTAGGATGGATTGAATGGATGTTGTAACATTGGTGGAACTCCTGCTAGAGTGCCTGTTGTAGCGTGATGTTCCGAACATTCGTTGCAAGCCCAAGATCCTTTCTGCTAGATAAGTGATCTATGAGATTACGTTGAGATCACCTTGTGTTTGTAATAAGTATTTGATTTTCTTTTTTATTTGTTGTCAAAGTTGAGTTTGATTCTATGTAACTTGCTTTGTAGTTTTTGTTAGGTTGGTAGTGGTCTGATCAGTCAGTAGTGGAGGTTGATCGCTGTGTGAGCAG</t>
  </si>
  <si>
    <t>0.0 gi|1002870212|ref|XP_015697170.1| PREDICTED: DNA (cytosine-5)-methyltransferase  1-like [Oryza brachyantha]</t>
  </si>
  <si>
    <t>0.0 ref|XM_004983426.2| PREDICTED: Setaria italica DNA (cytosine-5)-methyltransferase  3 (LOC101774591), mRNA</t>
  </si>
  <si>
    <t>0.0 sp|Q8LPU5|CMT3_MAIZE DNA (cytosine-5)-methyltransferase 3 OS=Zea  mays GN=DMT105 PE=2 SV=1</t>
  </si>
  <si>
    <t>0.0 tr|J3N0I2|J3N0I2_ORYBR Uncharacterized protein OS=Oryza brachyantha  GN=OB10G10300 PE=4 SV=1</t>
  </si>
  <si>
    <t>GO:0008168,methyltransferase activity;GO:0005634,nucleus;GO:0006355,regulation of transcription, DNA-templated;GO:0003682,chromatin binding;GO:0016568,chromatin modification;GO:0003886,DNA (cytosine-5-)-methyltransferase activity;GO:0003677,DNA binding;GO:0006351,transcription, DNA-templated</t>
  </si>
  <si>
    <t>K00558-ko00270,Cysteine and methionine metabolism;ko05206,MicroRNAs in cancer</t>
  </si>
  <si>
    <t>comp24935_seq0</t>
  </si>
  <si>
    <t>CCCAATTCCAAACTCCCTACACCCGCGAACCACTCGGAAGGATAATCCCTCACTCCGACCATGGCGCGCGCCGCCGTCTCCACCGCGCCGCTCTCCCGCCTCCACCCGCCGCCGCCTCCCCTTCCCCAACACCCGCACGCCCATTCGCACCTCCGCCTTCTCCCCCAGCGCAAGCCTGTCACCACCGCCTCGGCACTGCCCCCGGCCGCCGACCTCCCGCAGCTCTCCCTGCCCGCCGCGGCGGCCGCGGCGGCCGCGCTGGCGGCGGCGGTTTCCCTCTCCGACCCCGACCGCCGGCGGCGCGCGCAGGCGGAGGCGGCGGGCGGCGGGGACAAGGAGGCGGTGCGCGCCTACTTCAACTCCACAGGCTTCGAGCGGTGGCGCAAGATCTACGGCTCCGCGACGGACGGAGTGAACCGCGTGCAGCTCGACATCCGCGAGGGCCACGCGCAGACCGTGGCTGCGACGCTCACCATGCTGCGCGACTCCCCCGTCCCGCTGGCCGGCGCCACGGTCTGCGACGCCGGGTGCGGCACGGGGTCCCTGGCCATCCCGCTCGCTGCGGAGGGCGCCTCCGTGCTCGCGTCCGACATCTCCGCCGCGATGGTAACGGAGGCCCAGCGGCAGGCGCAGGAGGCCCTGGCGGCGCAGGCGACGGGGTCGCCGTTCCGCATGCCGCGGTTCGAGGTGAGGGACCTGGAGAGCCTGGACGGCAGGTACGACATAGTGGTGTGCCTGGACGTGCTGATACACTACCCGAGGGAGGAGGCGCAGAAGATGATACGCCACCTGGCGTCGCTCGCCGAGAAGCGCCTCGTCCTCAGCTTCGCGCCCAAGACGCTCTACTTCGACTTCCTCAAGCGCGTCGGCGAGCTGTTCCCGGGGCCGTCCAAGGCCACGCGCGCCTACCTCCACTCCGAGAGGGACATCGAGGACGCGCTGCGCGCCGCCGGGTGGCGCGTCAACAACCGCGGCTTCATCTCCACGCAGTTCTACTTCGCCAAGCTCTTTGAGGCGGTGCCCATCGCCGGCTCGGCGTAGCCGGGTCGCGCGGCACGGCGGCGCGTGCGTGCGTCTGTTTCATTGGCGCAAATGTTCATAGAGACGCACGCAGTGTTTTGCAGATTGCGTTTGACTCTGCTTGCGAAATTTTGCTGCGATCTTGCATGGTTTGTTGTTCTAGCGGCCACTCGCCGTCACTGATCCAGGCTGCCCCCATGATCACATCGCATCAAGACTTGATAGCTTATAGCTGCAACGGATGGTTTTAGATTTTAGTACGAGCGCTTGTGCCAACGAAATGAACACAAAACCAGAATTGGAAGATCTAGCCTGCAGTGCAGCTGTGCAGGTTAACAGGAGCAGTCTCAGAATAGCTGCAAACGGAACAGAAATGGTGAGCGTGCGTAGTGTCGAAACTCTAATGCTCTGGTGCGCTATTATAATCCGCTTTGGGCTTAGCCCGAGGCGAGCTATCTATCCATTTGATTCTAGCAGTATCAGTATGTATCCATCGATTTCCAATGTTCCCGGCTGATCTTTGCGTCCTCCCTGTCCACCCCCAACCGCACGCCGCCGTCCGCTGCCGCCGCTCACCGCTGTGTCAGCCAGGCCACGCCGCGGCGGCAGCCTCCCCCGCCGTGACCGCCGCTCATGGGACGACGGCAGCGACGACGACGGCGACGACAACTTCTTCGGAGAGGCACAAGATGAAGAAGCAGAAGACGACGACGAGCCACCGGGTCCAGAGCAACAGCGACGACGACCCGCCTCGCCGGCACCGGAGCCCGCGGGCAGCTGCGGGCGCTGCAGAGGGCGGCGGCGGCGAAGGAGGCCAAGAAGAAGAAGAAGGCGGGGGCGCGGCGGCAGGAGGAGGGAGGC</t>
  </si>
  <si>
    <t>4e-138 gi|514760017|ref|XP_004964439.1| PREDICTED: magnesium protoporphyrin  IX methyltransferase, chloroplastic [Setaria italica]  gi|944244844|gb|KQL09138.1| hypothetical protein SETIT_006879mg  [Setaria italica]</t>
  </si>
  <si>
    <t>0.0 emb|FP098006.1| Phyllostachys edulis cDNA clone: bphyem204o02, full insert sequence</t>
  </si>
  <si>
    <t>8e-98 sp|Q9SW18|CHLM_ARATH Magnesium protoporphyrin IX methyltransferase,  chloroplastic OS=Arabidopsis thaliana GN=CHLM PE=1 SV=1</t>
  </si>
  <si>
    <t>3e-138 tr|K3XY71|K3XY71_SETIT Uncharacterized protein OS=Setaria italica  GN=Si006879m.g PE=4 SV=1</t>
  </si>
  <si>
    <t>GO:0009507,chloroplast;GO:0009941,chloroplast envelope;GO:0046406,magnesium protoporphyrin IX methyltransferase activity;GO:0009534,chloroplast thylakoid;GO:0031969,chloroplast membrane;GO:0015995,chlorophyll biosynthetic process;GO:0009535,chloroplast thylakoid membrane</t>
  </si>
  <si>
    <t>K03428-ko00860,Porphyrin and chlorophyll metabolism</t>
  </si>
  <si>
    <t>comp2498_seq1</t>
  </si>
  <si>
    <t>GTGAGAAATGCAGCAACAAAGACAGCCCAGAAAGGTATCCTATGCCCCAAGCCCGAAGAGCCCAGCACCATCCCGGAAGCGTGCAACGGCTATCTCTCTTCCTCTATCCCTCGGCGTACTAGCCGTTGCGGCCGCCCTCCCCTTCCTTGATACGAATACTTCTCAGCAACCAAATCCCTAAACCCCACAACGCAAGCAGTGCATCTCTCTGCTCCCTCCCCCTCGCCGCCTCCCCTCGCCGATCCAAGCGCTTGGGGAGTCGACGCCTTCTCGCTGCGCTAATCAAAGCTCTCGCAAATCTCCATCTCTTTTCGTTAATCCGCGTGTTTGATTACATCCATATCATCTTTGCTCGTTATTTTTTTGTCGATCCTAACTCGCTAGTTTCTATTAATCCGCGTTTACTTTAGCTCTTCCTCTGCTGTTGGTATTATTACTGCTGTTTGCTTGTTGCTGTGTTTGTGCTGTTCTGTTCTGTTGTTGCTAACCATGGATGCAGGCTCCCACTCGATCTCCTCCGAGAAGAGCCGCGCCGCGCCGCGGCCGCCGCTCCAGGAGGCCGGCTCCCGCCCCTACATGCCGTCGCTGAGCACTGCCTCGCGCAACCCGTCGGCCAAGTGCTACGGCGACAGGTTCATCCCGGACAGGTCGGCGATGGACATGGACATGGCGCACTACCTGCTCACGGAGCCCAGGAAGGACAAGGAGAACGCGGCGGCAATGGCGGCGTCCCCGTCCAAGGAGGCGTACCGGAGGCTGCTCGCCGAGAAGCTGCTCAACAACCGGACGCGGATCCTCGCCTTCAGGAACAAGCCGCCGGAGCCCGAGAACGTCTCTGCTGCCGACACGGCTTCTTCCCACCAGGCCAAGCCGGCCAAGCAGCGGCGATACATTCCCCAGTCTGCGGAGAGGACTCTGGATGCACCGGACCTCGTTGACGACTACTACCTCAACCTACTGGATTGGGGGAGCAAAAACGTGCTGTCCATTGCGCTGGGCGACACGGTGTACCTGTGGGACGCCTCTAATGGGTCCACATCCGAGCTCGTGACTGTCAACGAGGACAGCGGTCCCATCACCAGCCTCAGCTGGGCTCCCGATGGCCGGCACATCGCCGTCGGGCTCAACTCGTCTGACATCCAGCTCTGGGACACCAGCTCCAATCGACTGTTGAGGACTCTGAGAGGTGTGCATGAGTCAAGAGTCGGTTCACTGGCATGGAACAAAAACATCCTGACGACTGGTGGCATGGACGGCAAAATCGTGAACAACGACGTGAGGATTAGGGACCATGTCGTGCAGACATACCAGGGGCACAGTCAGGAGGTGTGCGGGCTCAAGTGGTCTAGCTCAGGGCAGCAACTGGCGAGCGGGGGCAACGACAATCTTCTGCACATTTGGGATGTGTCAATGGCGTCCTCTGTGCCATCCACAGGCCGTAACCAGTGGCTGCACAGGCTCGAGGACCACATGGCGGCTGTGAAGGCGCTCGCATGGTGCCCATTCCAGAGCAACCTGCTGGCGACTGGCGGTGGCGGTAGCGATCGGTGCATCAAGTTCTGGAATACACACACCGGTGCATGCCTGAACTCTGTTGATACCGGATCACAGGTGTGCGCTCTTCTCTGGAACAAGAACGAGAGAGAGCTGCTGAGTTCACACGGATTCACGCAGAACCAACTGACGTTGTGGAAGTACCCGTCAATGGTCAAGATGGCTGAGCTCACCGGCCATACCTCTCGTGTCCTTTTCATGGCTCAGAGCCCTGATGGTTGCACGGTAGCATCAGCAGCTGCGGATGAGACCCTCCGGTTCTGGAATGTGTTTGGAACTCCCGAAGCGCCCAAGCCTGCAGCCAAGGCCTCCCACACTGGGATGTTCAACAGCTTCAACCATATCCGATAAGATGACGCTATTCTATTGGATGTGATCCTACATACCATATCCGATAAGATGACGCCAATATTGATGAGATCACCTTGGCTAAGCAGGCGGCGTGAGGGAGCATAGCAATCCTATTCCTTTGCATCTTTTCGCTTTCAGGAGGGTCACAACCCAGTGACAGGGAATTTGCTTCATGGACGTCTTCATCATTCATCAATAGATGCTATCTGCAACGTCACGAGCACCAAAGCCACCAACGGGACCTCGAAATGCAGAGCGTACTTCAGATAAGATACGCTTCGGTCTGGTGGCTCTGTTTAGCTGCGGCTTATCTTTTAGCTGCAGCTGATGAATAATATCAACTGAAGTAGAAGCTGTACTGTTCTCTTGGACAGCTTTTGGCTTTTTACTAATTGTGCTGATTTAACTATCATGTTGAATTGCATTGCTCCAAATTGGATGTGGGCATATACACTCATACATGTACATTCATTACATGCACATACTCCGTACTACAGTATAAATGCCTTCATGCAACTAGACCATCTGCGATGGCATCACGCAAGTGATTCATATAAACATCATTTGACGGAACATGTGCTCTATCAGAACTGAAGTCTGCTTCCTCCACCGGATTGTCAACATCCAGGTCCTACGACCTGCTACCTATTATGAAGTTATGCAAAATTATTGTTGGTGCGATAATCTCGCTTTGTACCTCCTGTTTGTAGCTTGACATGTTCTGCAGTATACGCCACA</t>
  </si>
  <si>
    <t>0.0 gi|125540790|gb|EAY87185.1| hypothetical protein OsI_08587 [Oryza  sativa Indica Group]</t>
  </si>
  <si>
    <t>0.0 emb|FP101244.1| Phyllostachys edulis cDNA clone: bphyem207h02, full insert sequence</t>
  </si>
  <si>
    <t>0.0 sp|Q9SZA4|CDC21_ARATH Cell division cycle 20.1, cofactor of APC  complex OS=Arabidopsis thaliana GN=CDC20-1 PE=1 SV=1</t>
  </si>
  <si>
    <t>0.0 tr|A2X8M5|A2X8M5_ORYSI Putative uncharacterized protein OS=Oryza  sativa subsp. indica GN=OsI_08587 PE=4 SV=1</t>
  </si>
  <si>
    <t>GO:0007067,mitotic nuclear division;GO:0019900,kinase binding;GO:0097027,ubiquitin-protein transferase activator activity;GO:0016567,protein ubiquitination;GO:0033597,mitotic checkpoint complex;GO:0051301,cell division;GO:0005634,nucleus</t>
  </si>
  <si>
    <t>K03363-ko04120,Ubiquitin mediated proteolysis;ko04110,Cell cycle;ko04111,Cell cycle - yeast;ko04113,Meiosis - yeast;ko04114,Oocyte meiosis;ko05203,Viral carcinogenesis;ko05166,HTLV-I infection</t>
  </si>
  <si>
    <t>comp25_seq0</t>
  </si>
  <si>
    <t>CTGCTTGGAGTATCTAAAACGAAGCGTAAAAGAGTAATGACCACCAGTCGTAAAGCACACGAATATCCACAAGTTTGATTGCAATGCCAACACATTGTAAACGTTGGAATTAGTTTGAGTTTTCCCCCCAAATGTATTTAGTATTGTCATATCGTCACGACGGACAGAGAACCAACACCCAACTTAAGCAACAAGATCGGATTGCAGCTGCAAATCCAATAGCGCGTCATATGAAGAAATCCCCAAAAGGAATCGTCAGATTCGTGAGCAAGAACATGGGGGGAAAACATGTGTTCTTCATCGGCATTACACTGCAACACAATGCTAGACATCAAACAGGGCGCGCCAAATCAGAGTAGCGAGCAAAGCCCACCAAAAACACAAAACCATGGAACAAACAAGCGATAACGCACTGACGAAGCGAAGGTAATTGACACAAATTTTCGGATCAGATGGTAACTGCCCTCTTCAGTGCCATTTCGTTGCAACACCATGCCACATTTGACCAGAACACCACAAGAGCAGATAAGACTTTGGGTGGAAAGAAGAGGAGGGGGAGGGGGCGATGGTAAATTACAGAAGCAACAACCAGCTACGCCATGACACCTTCTAGCACAACTCTACATCTCGCGTGCCAAGCCTAAGCCCTCTCACCGCGGATGCGGCGCGCGAGCTGGATGTCCTTGGGCATGATGGTGACGCGCTTGGCGTGGATGGCGCAGAGGTTGGTGTCCTCAAAGAGCCCGACGAGGTACGCCTCGGCGGCCTCCTGCAGCGCGGCGACGGCGGAGCTCTGGAAGCGGAGGTCGGTCTTGAAGTCCTGCGCGATCTCCCGGACGAGGCGCTGGAAGGGGAGCTTGCGGATCAGCAGCTCCGTGCTCTTCTGGTACTTGCGGATCTCACGGAGCGCGACGGTGCCGGGGCGGAAGCGGTGCGGCTTCTTCACCCCGCCCGTCGCCGGCGCCGACTTGCGCGCCGCCTTCGTCGCCAGCTGCTTCCGCGGCGCCTTGCCGCCGGTGGACTTCCTCGCCGTCTGCTTCGTGCGGGCCATCGGGGAAGGGGGGAGGAGGCTAGGGCTACTTGCTTCCACAAACTACGGTTGCTTCTTGCTTGGGAGATTTGGGAATTTGGGAGGGTTGTGGTGTTTAAGTAGGGGAGCGGTGGGCGGGAGATCGGGAATTTTCG</t>
  </si>
  <si>
    <t>5e-74 gi|1012347274|gb|KYP58465.1| Histone H3.2, partial [Cajanus cajan]</t>
  </si>
  <si>
    <t>0.0 emb|FP096453.1| Phyllostachys edulis cDNA clone: bphyst004a14, full insert sequence</t>
  </si>
  <si>
    <t>9e-75 sp|P68428|H32_WHEAT Histone H3.2 OS=Triticum aestivum PE=1 SV=2</t>
  </si>
  <si>
    <t>5e-74 tr|D8L9K7|D8L9K7_WHEAT Histone H3 OS=Triticum aestivum GN=TAA_ctg0464b.00020.1  PE=3 SV=1</t>
  </si>
  <si>
    <t>GO:0003677,DNA binding;GO:0000786,nucleosome;GO:0005634,nucleus</t>
  </si>
  <si>
    <t>K11253-ko05202,Transcriptional misregulation in cancers;ko05322,Systemic lupus erythematosus;ko05034,Alcoholism</t>
  </si>
  <si>
    <t>CTTGTTGGCCCGGCCAGTTGCCTGGTGCGGCCGCTGCTGCGCATCCCCAAATTAAAAGCCACAACCCCCCTGTTCTCTCTCCTCTCCCTCCACCTCAGCCTCGTTCCCTCCGCCGCGAGATCCAACTTCCGAGGCTCTCTCCTTCCAAGATTCCGGCGTGCACCACCTCGCCGGCATCCGGCTCTTCTGTTCGCCCCCAAAGTCCCTCGCTCACACTACGCCACCTCGAAGTAACTCTTCTCTCGTAGGAATCGTCGTCCTCCTCCTTCTCCCCTCTATTGGACGAGCGTGGTGTGGAGATCCATCCGGACGTGATTTCTTCTCATGGTTGGGTTTTTAAGTTCCATGGCTTCAGACAAGATCGACCCTCGAGATGTGTGTGTTGTTGGGGTTGCACGGACCCCTATGGGTGGCTTTCTTGGTGCTCTATCTTCCTTGCCTGCTACCAAACTTGGTTCCATAGCAATTGATGCTGCCCTCAGAAGGGCTAATGTTGACCCGGCCCTTGTCCAGGAAGTCTTCTTTGGAAATGTCTTGAGTGCTAATTTGGGGCAAGCTCCCGCAAGACAAGCCGCTTTAGGTGCAGGGATACCAAACACGGTTGTTTGCACCACTGTTAACAAAGTTTGTGCATCTGGCATGAAAGCAACAATGTTTGCTGCACAGTCAATTCAACTGGGAATCAATGATGTTGTTGTGGCAGGTGGCATGGAAAGCATGTCGAATGCTCCAAAATACATTGCTGAAGCTAGAAAAGGATCTCGTTTTGGACATGACACTCTTGTTGATGGTATGCTTAAGGATGGCCTTTGGGATGTATATAGTGATTGTGCCATGGGAATATGTGCTGAGCTTTGTGCTGACAATCATGCCCTGACAAGGGAAGACCAGGATGCTTATGCTATTCAAAGCAATGAGCGTGGAATTGCTGCTCGAGACAGTGGCGCTTTTGCATGGGAGATTGTTCCGATTGAAGTTCCCGTTGGGAGAGGGAAACCACCAGTATTGGTTGACAAAGATGAGAGCCTGGACAAGTTTGACCCAGTGAAACTGAAGAAGCTTCGCCCAAGTTTCAAGGAGAATGGTGGTACTGTTACTGCCGGGAATGCATCTAGTATAAGTGATGGTGCTGCCGCATTAGTATTGGTGAGTGGGCAGAAGGCTCAAGAACTTGGACTGCATGTCCTTGCAAGGATCAAAGGATTTGCCGACGCAGCTCAAGCTCCTGAACTATTTACCACTACCCCAGCACTTGCCATACCGAAGGCTCTCACGAATGCTGGCTTAGAGTCTTCTCATGTTGATTTTTATGAAATTAACGAAGCCTTTTCAGCTGTTGCACTTGCAAATCAAAAGCTTCTGGGGATTCCTTCAGAAAAGATTAATGTACATGGAGGAGCTGTGTCTTTAGGACACCCTCTTGGATGCAGTGGTGCTCGCATTTTGGTCACCCTTCTTGGTGTTCTTAGGGAGAAGAGTGGCAAAGTTGGGGTTGCTGGTGTCTGCAATGGCGGAGGCGGAGCATCTGCACTTGTTCTCGAGCTAGCATAAGACGACCTTGTAACACCAAAGGTGCAGTTAACACCAGTTCTCCGAGGCGATATTATGCTCTAGTTTATTTAATTTTCTGCTGTAGCTGTTTCGACATTTGAAACTTAATTGGGTAATAAAGCATGTTTGTGCTGCCAAAGTTAATCCTCTATATCGGTGCTGCTTGTTACTTTCTTCGTCC</t>
  </si>
  <si>
    <t>0.0 gi|514804629|ref|XP_004977186.1| PREDICTED: acetyl-CoA acetyltransferase,  cytosolic 1-like [Setaria italica] gi|514804631|ref|XP_004977187.1|  PREDICTED: acetyl-CoA acetyltransferase,  cytosolic 1-like [Setaria italica] gi|944235053|gb|KQK99415.1|  hypothetical protein SETIT_010265mg [Setaria italica] gi|944235054|gb|KQK99416.1|  hypothetical protein SETIT_010265mg  [Setaria italica]</t>
  </si>
  <si>
    <t>0.0 emb|FP095232.1| Phyllostachys edulis cDNA clone: bphyem203o10, full insert sequence</t>
  </si>
  <si>
    <t>0.0 sp|Q8S4Y1|THIC1_ARATH Acetyl-CoA acetyltransferase, cytosolic  1 OS=Arabidopsis thaliana GN=AAT1 PE=2 SV=1</t>
    <phoneticPr fontId="1" type="noConversion"/>
  </si>
  <si>
    <t>0.0 tr|K3Y7S6|K3Y7S6_SETIT Uncharacterized protein OS=Setaria italica  GN=Si010265m.g PE=3 SV=1</t>
  </si>
  <si>
    <t>GO:0005777,peroxisome;GO:0046872,metal ion binding;GO:0016125,sterol metabolic process;GO:0009860,pollen tube growth;GO:0005886,plasma membrane;GO:0003985,acetyl-CoA C-acetyltransferase activity;GO:0016747,transferase activity, transferring acyl groups other than amino-acyl groups;GO:0005829,cytosol;GO:0008152,metabolic process;GO:0008299,isoprenoid biosynthetic process;GO:0009846,pollen germination</t>
  </si>
  <si>
    <t>K00626-ko01200,Carbon metabolism;ko01212,Fatty acid metabolism;ko00620,Pyruvate metabolism;ko00630,Glyoxylate and dicarboxylate metabolism;ko00640,Propanoate metabolism;ko00650,Butanoate metabolism;ko00720,Carbon fixation pathways in prokaryotes;ko00071,Fatty acid degradation;ko00072,Synthesis and degradation of ketone bodies;ko00280,Valine, leucine and isoleucine degradation;ko00310,Lysine degradation;ko00380,Tryptophan metabolism;ko00900,Terpenoid backbone biosynthesis;ko00362,Benzoate degradation;ko02020,Two-component system</t>
  </si>
  <si>
    <t>comp252_seq7</t>
  </si>
  <si>
    <t>CAACGATCCGTCTTACACATAGTTACATGGCATACCGTTGGGTCCATGTCCTTGCGGTGTTCTCGTACTTGTGCCTGTCCGTCTTGTACATGTGGGCGATCTCAGGAACCAGAGGATCATCAGGGTTTGGATCAGTCAGCAGGGAGCAGATGGATAGCAACACCTTGGAAATAGTTAGAGCAGGGCTCCACTGGTCCTTCAAGATGTCAAGGCAAATGCTCCCGTTGCTGTTGATATTTGGATGGAACACCTTGGTACGAAACGCCACCTTTGGTGGTTTGAAAGGATAATCAGGAGGGAAGTGGATAGTAACTAGGAAAACTCCACCAGCATATGGGCTGTCAGATGGACCCATTATTGTTGCCTGCCAATGGAACATGTCTTCACCCACAGGACCTGCACTGCATGAGGTAGGGGGATCCTTCTGCAGATCCTTGAGCTCCTTCTGTATCCTCTTTGATGCCATCCCACCCTTTCTTGTCCTCTGTCTAATTGAAGGACTGATCCTCTTTCCTCTTTCCTTCTGCTCTCCCTCCTCCTCACGAGGATCAATTATGGAGTTGGGGGAAGGGAAAGGGGCCAGGAGAAGGGGTATATATGTAAATGATGAGCCTTCCCCTTGTTCTTTTGCTACAGGTATGCGTGCTGGTTTTATTTATTCATCTCATCAAATTATCGTCTCCTGGGGCCTTACTTTAGTGATGCCATGACTGATCAACAAAGGCAAGTGAAAGTGGACGGCATCAAATCAAATGCCATCCACTAACTCCTTTTCATTTTAGTGGCTGCTCATGAACAGAGAATGATTCTTCTTTCTTTCTTTTTTCTAGACAACAATAATTAAAGGATGGAACTACAGATATGCATGTATCTGACAAGTGAGGTGAGCATTATGAGGACTAGGGGTGAAAACGGATCGAATACGAACAGATAATGGCTCTGCCATATTTGTTTTCATATTTTTCTCCAGATATAGATACGAATATGGATATCCCTGATACGAATACAAATACGAATAATGTCGAATACAAATCAAATCGAATACAGATACGAATATTTCTCAGAACATGAAAACCCTTTAAATTGTACACACAAAATGAACAAAAAAACATAAATAGTTTATTTGTTCCAAAAATTTGTGAAGAACGTTCATGAATTCTTCATATAAGATAAGATTTCTTCCCTAACTCCATGTATTGATGCATATGTTAATATATAATAGGCTACTAAAGTATCATGAAAATGGGCTGGGATAAAATAGATGATATATATCTATATTCGTATTTGATGGATAGTGAGCTACCGAACCCATATTCGTATCAGACAGAAAAATCCGTATTCATTTCCGATCCGGAAATTATCCAAAAAAAATCTGACTCGAGACAATCCGATTTCGTTTTCATCCGGATCAGTTGGAAATTATCCGATCCGTTTTCACCCCTAGCGGCAGCCGTTCAGTTGAGGCTTCACCTCTCCTCTCATCACAACTTCTCAGTGCGGCATCTCGGCCATGCCTCACTGCTTTTCTCCTTCCACTCCGCTGTCGACCGAGAAGTAATACTGCACTGCAATGACATCATGGTCGATAGCTCAAGGCTCCTGTTCAGGCCCTGGATGAGGCAGCTCCATGTTGGACTCCTGACGGCAAATACTCTTCGAAGTCGGTGTACTCTGCAGTGTGCCAAGGCACCACGTTCCTACCCTGTGCCAAGGAGCTTTGGAAGAGCACAGCTCCCCTAAAAGCAAAGGTCTTCACGTGGTTGGCGCTGAAACATCGGGTCTGGACTTTGTCCAGGCTGCGCAAATTCAGCATCCCAGCGCCTTCGGACTGCCTCTTCTGCGACCAGCAATCGGAGACAATGGATCACCGTCTTATTGGTTGTGTGGCGACTAAGCAGATGTGGCTTACCATCTTCTCCTGGCTCTCTGCAGTTCCTATCTCTTCACTGAAACTACATTACATGATCACTGGTCAATCACTTGCAAACTTGCTCCCAGACCACAGCGAAAAGGAGTAGATGCGCTGATAGTCCTGATAGTTTGGATGATTTGGAAGGAAAGAAATAGGATTTTGCATGATCACGGCTGCTTTGACGCCCAAGAGTTCGCCTTACGCATCAAGCAAGAGGTCTCTGCTTGGGCTTCTGTTCCAAAATCCAAGCTGCTTGACCTTCTTAGTCCTGACCAGCTAGGATCCATCCCCCCTCAAGTCTAGCTAGCTCAGTTGTTGGTAGTCGTTCACTGATTGTAATCTTCTAATCTGGGTTAATTTCTTTTCTTTGGCTTCTTAGCCAGTTTTGTAACTACTCTTAATGAATGAAATACAGTTCTCCTGCGTTTTCAAGAAAAAAACTCATCACACTTCACACCTGTAATGTGGAGTGTCCTGCTTCATCTGTTTTTTACTTTGGGATAGGTATGGGTATCATTATGACATAATTCCATTTGTAGGTGGTGCTGCTATTTTCATGCATGCTAGCGTTTCTACTAAACTACACCATCTTCTGGAACACAATCCTGAATTCTGCACTCACACAATCAATGTGTGGTAATTTGAAGGATTTCTTCACTGTTGGAATTGGCTGGGTGCTATTTGGTGGGCTTCCATTTGATCTGCTTAATGTTATCGGACAAGGACTCGGCTTTCTTGGCTCAGGCTTATATGCCTACTGCAAGATCAAAGGAAAGTAGATAGTGATGTCTCATGGGTTCAAAGGGAAGTAGATATTTGGTGTTTAATTTGGAGGGGGCAGTGTGTTTTAACTGAAGTAGCGTTGTTAAAGCTGTTTGCTCCTGCATATGGGAGAGAAATTTTGTAGGTTTTCCTGTATGTATTTATAAACTTCAGTCCTCCTGGCAAGAACATGAATGAACAAACCATTGTTTGACCGAGGAAATAGAATATAACAAGATTTGTGTACTGCTGTCAAAAAAAA</t>
  </si>
  <si>
    <t>2e-96 gi|1002230777|ref|XP_015650522.1| PREDICTED: ubiquitin-conjugating  enzyme E2 5A [Oryza sativa Japonica Group] gi|75303640|sp|Q8S920.1|UBC5A_ORYSJ  RecName: Full=Ubiquitin-conjugating  enzyme E2 5A; AltName: Full=E2 ubiquitin-conjugating enzyme  5A; AltName: Full=Ubiquitin carrier protein 5a; Short=OsUBC5a;  AltName: Full=Ubiquitin-protein ligase 5A gi|20152203|dbj|BAB89354.1|  ubiquitin-conjugating enzyme OsUBC5a [Oryza sativa  Japonica Group] gi|113533294|dbj|BAF05677.1| Os01g0658400  [Oryza sativa Japonica Group] gi|215686626|dbj|BAG88879.1|  unnamed protein product [Oryza sativa Japonica Group] gi|215708772|dbj|BAG94041.1|  unnamed protein product [Oryza sativa  Japonica Group] gi|218188784|gb|EEC71211.1| hypothetical  protein OsI_03131 [Oryza sativa Indica Group] gi|222618982|gb|EEE55114.1|  hypothetical protein OsJ_02884 [Oryza sativa Japonica  Group] gi|937897535|dbj|BAS73515.1| Os01g0658400 [Oryza  sativa Japonica Group]</t>
  </si>
  <si>
    <t>0.0 emb|FP099476.1| Phyllostachys edulis cDNA clone: bphyst006l02, full insert sequence</t>
  </si>
  <si>
    <t>3e-97 sp|Q8S920|UBC5A_ORYSJ Ubiquitin-conjugating enzyme E2 5A OS=Oryza  sativa subsp. japonica GN=UBC5A PE=2 SV=1</t>
  </si>
  <si>
    <t>2e-99 tr|A0A0E0FQH1|A0A0E0FQH1_ORYNI Uncharacterized protein OS=Oryza  nivara PE=3 SV=1</t>
  </si>
  <si>
    <t>GO:0005524,ATP binding;GO:0004842,ubiquitin-protein transferase activity;GO:0016567,protein ubiquitination</t>
  </si>
  <si>
    <t>K06689-ko04141,Protein processing in endoplasmic reticulum;ko04120,Ubiquitin mediated proteolysis;ko04013,MAPK signaling pathway - fly</t>
  </si>
  <si>
    <t>comp25373_seq0</t>
  </si>
  <si>
    <t>GTTTCAAGAATGATTCGTGCCAGCGCACGGCACACAACTCATAACTAATCCCATACTGCAAAACAAGCACGTCTCTTTCGCGGGTCGCAGCCCACTCTCCTCTCCTTCCTCATCGCCTCCGGTTCTGCTTTTTGCGTCTGCGCTTCCGGGGTCTCTCCTGCGCTTTCCCAATTCGCGTCGTCGGTTCTTGGAAAGATGGAGCAGACTTTTATCCTGATCAAGCCTGACGGCGTCCAGAGAGGCCTGATTGGAGATATCATCAGTCGCTTTGAGAAGAAAGGATTCTACTTGAAGGGGATGAAGTTTATGAAAGTGGAGAGGTCCTTTGCACAGCAGCACTATGCTGACCTTTCTGACAAGCCCTTCTTCCCTGGGTTGGTGGAGTACATCATTTCTGGTCCTGTTGTTGCAATGGTGTGGGAGGGGAAGGATGTTGTCTCGACTGGCCGCAGGATGATCGGGGCCACCAGACCTTGGGAGGCAGCCCCTGGCACCATCCGTGCTGACTACGCTGTGGAAGTTGGCAGGAATGTCGTTCATGGAAGTGATTCCGTGGATAATGCAAAGAAGGAGATTGCTCTTTGGTTCCCTGAAGGTGTAGTGGAGTGGAAGAGCAACCTTCACCCTTGGATCTATGAGGCTTGAGCTTCAAGGCTATAATTACGTCCTGATGTCTGGTTTCGTCAAAATCGAGTTTTGTCTCAGAATTCTCAGCTGGGTCTGGCTGTAGAGTCATATACTAATTGTGCTGTGTGATACATCGCAGCAAAAAAATGTGCCTGAACCTATTTGGCTTTCGAGTTTCCGCGTTCCTGCCTGGTTTGATGTATTGTGAATTTGTGATCGTCAGACGACTGGTGATCTGAAAATAAAACAAGCAGGCCAGTTTTTGTTACAAAAAAAAA</t>
  </si>
  <si>
    <t>2e-98 gi|61679782|pdb|1PKU|A Chain A, Crystal Structure Of Nucleoside  Diphosphate Kinase From Rice gi|61679783|pdb|1PKU|B Chain  B, Crystal Structure Of Nucleoside Diphosphate Kinase From  Rice gi|61679784|pdb|1PKU|C Chain C, Crystal Structure Of Nucleoside  Diphosphate Kinase From Rice gi|61679785|pdb|1PKU|D  Chain D, Crystal Structure Of Nucleoside Diphosphate Kinase  From Rice gi|61679786|pdb|1PKU|E Chain E, Crystal Structure  Of Nucleoside Diphosphate Kinase From Rice gi|61679787|pdb|1PKU|F  Chain F, Crystal Structure Of Nucleoside Diphosphate  Kinase From Rice gi|61679788|pdb|1PKU|G Chain G, Crystal Structure  Of Nucleoside Diphosphate Kinase From Rice gi|61679789|pdb|1PKU|H  Chain H, Crystal Structure Of Nucleoside Diphosphate  Kinase From Rice gi|61679790|pdb|1PKU|I Chain I, Crystal  Structure Of Nucleoside Diphosphate Kinase From Rice gi|61679791|pdb|1PKU|J  Chain J, Crystal Structure Of Nucleoside  Diphosphate Kinase From Rice gi|61679792|pdb|1PKU|K Chain K,  Crystal Structure Of Nucleoside Diphosphate Kinase From Rice  gi|61679793|pdb|1PKU|L Chain L, Crystal Structure Of Nucleoside  Diphosphate Kinase From Rice</t>
  </si>
  <si>
    <t>0.0 emb|FP097594.1| Phyllostachys edulis cDNA clone: bphyem104d21, full insert sequence</t>
  </si>
  <si>
    <t>5e-99 sp|Q07661|NDK1_ORYSJ Nucleoside diphosphate kinase 1 OS=Oryza  sativa subsp. japonica GN=NDKR PE=1 SV=1</t>
  </si>
  <si>
    <t>2e-99 tr|A0A0E0LKV1|A0A0E0LKV1_ORYPU Nucleoside diphosphate kinase  OS=Oryza punctata PE=3 SV=1</t>
  </si>
  <si>
    <t>GO:0006241,CTP biosynthetic process;GO:0005524,ATP binding;GO:0009142,nucleoside triphosphate biosynthetic process;GO:0006220,pyrimidine nucleotide metabolic process;GO:0006228,UTP biosynthetic process;GO:0005622,intracellular;GO:0004550,nucleoside diphosphate kinase activity;GO:0006183,GTP biosynthetic process;GO:0046872,metal ion binding;GO:0006163,purine nucleotide metabolic process</t>
  </si>
  <si>
    <t>K00940-ko00230,Purine metabolism;ko00240,Pyrimidine metabolism</t>
  </si>
  <si>
    <t>comp2632_seq2</t>
  </si>
  <si>
    <t>GAAGAGCGTGGAGACGTACAAGATCTACATCTTCAAGGTGCTCAAGCAGGTGCACCCGGACATCGGCATCTCCTCCAAGGCCATGTCCATCATGAACTCCTTCATCAACGATATCTTCGAGAAGCTCGCGCAGGAGGCCTCCCGCCTCGCGCGCTACAACAAGAAGCCCACCATCACCTCCCGCGAGATCCAGACCTCCGTTCGCCTCGTCCTCCCCGGCGAGCTCGCCAAGCACGCCGTCTCCGAGGGCACCAAGGCCGTCACCAAGTTCACTAGCAACTAAGACTCGTCCTCTAGGCTTTCCTCGTTGTTCCTGCTCCATTCCCTTGCCCTCTTCTGTGTGTGTCACCTGCGAGGATGAGTAGTATTGTTCGGTAGCTAACTTGCCTGCTTTGTAAATCGTGCCTGGTTGTAATGGACGGCTTGTTACTGTCCGCTTATATATCTGCTTGTCGCTGTTTCTTTCTGCTCTGCTGATTTGGGGATATAGGGTTTGAGGGGGAACTCGAGGGGAGTTGATGATGATGATGCGAGGAGGGAGGCTGATGGGTTTGGCCTCTCAGGTTGTGGGGAAGGGGGGTTTCAGCACCGAGATATTTGTGTCCAGGTTATCATTTTACACAACAGAGGAAGAACTTAAAAACATCTTTTCACCATTTGGCGCCATAGAGGAAGCTCGATTGGTGAGAGACAAACAAACTGGAAGGCCAAAGGGATTTGGTTTTGTGAAATATTCATCACAAACGGAGGCAGAGAAAGCTGTCAAGGCAATGGACGGAAGGATTCTACGCGGAAGGCTCATTTTTGTGGAGATTGCAAAGGAACGCAGTACTGGGTAGGGCACATTGTGTCTCCACAATTGCTAAGTGCCTCCTGCTTCTTGGCTCAAAGGCACTTTTATCTTGATGTCTGATTCTCGGCAGCATGCTTTTGCAAGTTCTATAGCCTTCTGGTTTTTTGCTAGAGCCATTTTGGTTCATGAACAAATGCATTTGTTACCGAGAGAGAAGTGTAACTGAATTTGTTTGTTTTGCACTTGAATTTAGAACGGTAGGAGTAATGTACACTAGTTGTGTGAAATGCTGGATGATCCGGATGCTCATTTGTGCTCCAGCCCTGTGTTATTGATCAAACCATTATGATTCGAAATTGATGTGAAAAAGAATGAAGA</t>
  </si>
  <si>
    <t>9e-57 gi|1002252500|ref|XP_015630475.1| PREDICTED: histone H2B.1 isoform  X2 [Oryza sativa Japonica Group] gi|152032511|sp|A2XF66.1|H2B1_ORYSI  RecName: Full=Histone H2B.1 gi|152032513|sp|A3AGM4.1|H2B1_ORYSJ  RecName: Full=Histone H2B.1 gi|125543337|gb|EAY89476.1|  hypothetical protein OsI_11007 [Oryza sativa  Indica Group] gi|125585799|gb|EAZ26463.1| hypothetical protein  OsJ_10352 [Oryza sativa Japonica Group] gi|937908631|dbj|BAS83551.1|  Os03g0279000 [Oryza sativa Japonica Group]</t>
  </si>
  <si>
    <t>8e-140 emb|FP099381.1| Phyllostachys edulis cDNA clone: bphylf061e24, full insert sequence</t>
  </si>
  <si>
    <t>1e-57 sp|A3AGM4|H2B1_ORYSJ Histone H2B.1 OS=Oryza sativa subsp. japonica  GN=H2B1 PE=1 SV=1</t>
  </si>
  <si>
    <t>7e-57 tr|A0A0E0FLV8|A0A0E0FLV8_ORYNI Histone H2B OS=Oryza nivara PE=3  SV=1</t>
  </si>
  <si>
    <t>GO:0003677,DNA binding;GO:0006334,nucleosome assembly;GO:0000786,nucleosome;GO:0000788,nuclear nucleosome;GO:0005634,nucleus</t>
  </si>
  <si>
    <t>comp26469_seq0</t>
  </si>
  <si>
    <t>CACTCGTTTGCATCACCCCTCCCCCACCAGCGGAACGAGCTCGCCGTCATCGCCGAACTCGTTCGCATCGCACCAAAGCTGCTCCCAGCTCACCATTGCCGCCGCCTAGAGGTGACCGGCCAACCGCCGCTCCCACCGCCCGGAGGTCCACCACTCCCGCCGCCTGGAGATCCACCATTCTCGCTGTTGCTCCCACCGCTCCGCCGTTGCTCCCGCCGCTCCCCCGCTACTCCCGCCGCCTCCCCCCCCTGCTCCCGCTGCTCCCCTATAGCTCTCCCTACTCCCTGGCTCCATCCGCTCCCCTGCTCCCCCCGCTTCCCCACCTTCACCATCGCCTCCCCCGCCCCCCCTCCCCCCCTCCTCCCCACGCCCTCCCCCCCCCCCCCTCCCCTTTCCCTCCCCCCCCCCCCCTCCCCTCCCCTTCCCTTCCCCCGAAACCTTCGACTCCGCGAGCCCCCCAGGAAACAATCCAACAAAACGATAAAACAACAGCTCAGCAGCCAGGGAAGAGAGAGAGGAAGGGGGGGAGAGCCGCGCCAGCTGCTGGGTGGTGACCTGACCGGAGGAGCGGGGGCCGCAGGCGCATGGCGTCGTCGCGGGTGATGGCATCGTCGTCCCCGCCTCAGCCGCCCGCCTCCTCCGATCTCGCGCGGTTCAGGAGCGGGAGCGGTATCGGATCCATGAACATGGACGACATCCTCCGCAACATATACGGCGAGGCGCCCCCGCCGGGAGCCGGCGACGCCCCGGCGGAGCCCTCCCCCGCGCCGGAGATCGCCGCCCGGCGGACGGCGGAGGAGGTGTGGAAGGAGATCTCCGCCGCCGGAGGGCTATCCGCCCCCGCCCGCGGTGGTGCTGGAGGCGGGGGTGGCGCGGCCGAGATGACGCTGGAGGACTTCCTGGCGAGGGAGAGCTCGGTGAAGGAGGACGAGGTTAGGATTTCCGGCCCTCCTGCGGCGGCGGAGGGGCAGGTGGGGATGAGGTTTCTGAACAGGGCGGAGGGTGTAGGAGGCGGCGGCGGGAGGGGGAGGAAGAGGCAGCTGATGGATCCGATGGCCCGCGCTGCGATGCAGCGGCAGAAAAGAATGATCAAAAACCGCGAGTCGGCAGCGAGATCGCGGGAGAGGAAGCAGGCTTATACTGCGGAGCTTGAGTCGCTTGTCACGCAGCTTGAGGAGGAGAATGCCCAGCTGTTGAGAGAACAGGAGGAGCAAAACCAGAAACGGCTTAAAGAGCTCAAGGAAAAAGTGACTCCAATCATCATTAGGAAAATGCCGTCGCGAGATCATAGAAGAACCAATTCAATGGAGTGGTAGACGTGAGCCAAACTC</t>
  </si>
  <si>
    <t>1e-64 gi|357126047|ref|XP_003564700.1| PREDICTED: G-box-binding factor  4-like isoform X2 [Brachypodium distachyon] gi|944075287|gb|KQK10771.1|  hypothetical protein BRADI_2g56096 [Brachypodium  distachyon]</t>
  </si>
  <si>
    <t>3e-124 ref|XM_003568325.3| PREDICTED: Brachypodium distachyon G-box-binding factor 4 (LOC100836332),  mRNA</t>
  </si>
  <si>
    <t>1e-23 sp|P42777|GBF4_ARATH G-box-binding factor 4 OS=Arabidopsis thaliana  GN=GBF4 PE=1 SV=1</t>
  </si>
  <si>
    <t>8e-65 tr|I1HTR4|I1HTR4_BRADI Uncharacterized protein OS=Brachypodium  distachyon GN=BRADI2G56096 PE=4 SV=1</t>
  </si>
  <si>
    <t>GO:0003700,transcription factor activity, sequence-specific DNA binding;GO:0005634,nucleus;GO:0006351,transcription, DNA-templated;GO:0003677,DNA binding;GO:0043565,sequence-specific DNA binding</t>
  </si>
  <si>
    <t>K14432-ko04075,Plant hormone signal transduction</t>
  </si>
  <si>
    <t>comp27060_seq0</t>
  </si>
  <si>
    <t>CTCTCTATTACTATATTGTCTTACATCAGCTCAAGGCCAACAACCTGTCCAGGCAACATGGTGCTGAATTCTTTTAGGACTTGGCGAGATGATGTGCAAGTACATGGTACTCAAATGTGCGAAACAGCAACGCCATAAGCATGGTTTCTCAGCATACGTTATTACTAGGTAGGTCGGTGGGCTAATCCATGGAGCGATACAGATAGCGATTAAGTTACAGTTGACACACATCCGTGCCTGCCGGTCTACTGGAAGCCCAAATAAATCATGATGTATCTTGACGCGGCTTTTTGGGTGACACGGCCTCTACAGCAGTACCCAGAGGCCACGCTGCTTCAATGAAGTACTCTCCGTGCTTCACCTTGGCGACCAGTGTGATCTCCTTCGTTGGCTCCAGACCGAAGCCGTCGACGAGCAAGGTGTAGCGGTAGATGAGGTCCATGCAGAGGTATGGCACATCGCGGACGTTGGGGTACGCCGCTTTGGCTTCTTGAACGCTCAGTGGGCAGGCCTTCTCTGCAGCAGCTTTGAACGCCGCAGGGGTGGACTTCGCGCTGGGAGCATCGCGATCGATGAAGCCAGCCTGCGCGGCCATATAATAGAAGCTGGACGCGACGTAGAGGGTGGCCTGGCCGGCTCCGCCGCCGCCGTTCCACGCACCGTTAAAGGTGCAGTTCTTGGTTTCGCAGGGTGCATTCAGGTTTAGTGCCTTGCGTATATCTTCTCTGCACTTGTCATATACTGCCCCTTGTGGTGAGGCAGTTGCATCGTATTGCTTCCCATTGTAGGTGAATTTACCACTGAACCCACGCAGCATGCAGTAGCTAAATGGCCCGTTCTTTGCCTTCAAGATCTCCACGCGAGCAGCCAAAGCGCCGTAGTGCAAGTAACTGTGAGCGTAGACGTTGTAATCCCTTCCTTTAAGATACTCTTTTGTAATGTAAGGATCCTTCCCATCAGGCACTTTTGGAGCGTTAGCAGCAGCATTTGCAGAGACTGCATACGACATTTGCACGGATCCACCTCCAAGATCAATCACACCTACCGTCTGGGAGTAGTCTCCTCCCAATTTATCCAACAGATAGTTCAGAGCAACCCATAGGTAAGAGCCTTCTTGAGATCCCTCAAGAACATTGATCCACTTGGGGTTGTACTGGAATTTGCTCTTAGTGTGGACAACATCCCTGACCGCTTCAAGAATTTGCTCTGCTTGCTTATCTCCAATAAGCCTTAGTCCAGCGGTTGCCCCTAGTTTAATGGGAGTCCTTTTCCTAAGCCACTGAGGGACAACGCTCTTAGCCTTCTCAAGCAGAGGAACTATGGACTTTGCAGCCTCCTGGGGGCGTCCAGCATATGAGCTCAGGCCGGGGTTTACCTTTGCGAAAACTTCGATGTCGTCGCCGATCTTGACGAGGTCCATCTTCTTGTCGAACCTGAAGACGTGCACCCGGGTCCCGGTGCTGCCGGCGTCGAAGATCACGGCGTACTTTCCCGGCCCCGCCGGCCAATTCTCCGCGGCCAGCTCCTCGACAATGCGGGCCTTCCGGCCAAGCACCGCACCGGCGGCAGAGACCGCGCCGGGGTACGACGAGGCTAGGAGGAGGAGGAGCACCGCGATGCCGACGACGTGAGCCATTGCAAACTGCCTAAAGAGTGCAGTGCGAGTTCAAGTCGCCGGCACAGGGGGAGCTAGGAAGCACT</t>
  </si>
  <si>
    <t>0.0 gi|170791250|gb|ACB38287.1| apyrase [Lolium perenne]</t>
  </si>
  <si>
    <t>0.0 emb|FP092769.1| Phyllostachys edulis cDNA clone: bphyem212f09, full insert sequence</t>
  </si>
  <si>
    <t>0.0 sp|Q2QYE1|APY3_ORYSJ Probable apyrase 3 OS=Oryza sativa subsp.  japonica GN=APY3 PE=2 SV=2</t>
  </si>
  <si>
    <t>0.0 tr|B9U140|B9U140_LOLPR Apyrase OS=Lolium perenne PE=2 SV=1</t>
  </si>
  <si>
    <t>GO:0005524,ATP binding;GO:0016787,hydrolase activity;GO:0005576,extracellular region</t>
  </si>
  <si>
    <t>K14641-ko00230,Purine metabolism;ko00240,Pyrimidine metabolism</t>
  </si>
  <si>
    <t>comp27196_seq0</t>
  </si>
  <si>
    <t>TGAGGCAAGGAGCATAGAAACTCAGAAGCGAGAAACAGAGCAAAGTAAGCTAGAGCATAGTGATTGCATTGCATCATATTTGCGCTGTGTTTGCCGATCGATCAATCAGGCAGAAGAATCAACAATTAGTTAAGGCAAGATGGGCCACCAAGCGGCAAAAGAGGCGATCCCGCTGCTGACACCGTATAAGATGGGCCAATTCGATCTCTCCCACCGGGTAGTGCTTGCGCCGATGGGACTGTGCCGTGCCCACGGGAACGTGCCGCAGCCACACATGGCGGTATACTACTCGCAGCGGGCCACCAAGGGCGGACTCCTCATCTCGGAGGCCACCGGACTCTCCACCACCGCGCAGGGGGTGTACACAGAGATACCCGGCATCTGGACACAACAGCAGATCAACGCTTGGAAGCCCATCGTCGACGCTGTCCACCGCAAGGGCGCGCTTTTTTTCTGCCAGATATGGCACGTCGGAAGGGTCTCCACAAACGGTTTACAGCCGGACAGGCAAGCGCCCATCTCAAGCACTGACAAGCAGATAACGCCTGAGGTCGGACTAGCCCAGGGCGGCACGGTGTTTTCCAAGCCACGTCGCTTGCGAACGGATGAGATCCCTCATATCGTGGATGACTTCAGGCGCGCCGCACAGAATGCCATAGAGGCGGGGTTTGACGGTGTGGAAATCCACGGCGCACACGGCTACCTCTTAGAGCAGTTCATGAAGGACAGCGCCAATGACCGCACCGACAAATATGGCGGTAGCCTCGAGAACCGTTGTTGCTTCACAGTCGAGGTGATCGATGCTGTTGTCCACGAGGTGGGCGCGCACCGTGTAGGCATAAGGTTGTCGCCATTCGCGGACTTCATGGATTGCATCGACTCCGACCCGCAGGCGCTTGCCACCTACATGGTGCACCAACTCAATAAACACCCAGGGTTTCTCTACTGCCACATGGTGGAGCCCCGGATGGCCATCATTGATGGCCACAGGCAAATTCCCCACAAAGTTTTGCCCTTCAAAAAAGTGTTCAACGGCACATTTATTGCTGCCGGCGGGTACAACCGGGAGGAAGGCAATAAGGTGGTGGCCGAACACTATACCGACCTTGTCGCCTACGGGAGGCTCTTCTTGGCTAACCCAGATCTTCCCAGGAGATTCGAGCTGGATGCGCCATTGAACAAGTACGACCGCTCCACCTTCTACACCCATGATCCCATCGTTGGCTACACAGATTACCCTTTCCTTGAAGATGACCACAACGACTCAGCTGCTCCCGCTTAATTTTTTGTGCAACTTGTATACTCTGATCCGGGTTAATAGTGTGCATGAATATTCATGCCATATATGTACGGGTTAATGGAATCAATTAATACTTGCCCAACAGGATCTTGTAGTACTTAAATTTTGTGTCTTTTTGGTATGTGTATCGGATAAATATTATGTATAGAGGGAGTATTGATTTGTAAAAAAAAA</t>
  </si>
  <si>
    <t>0.0 gi|514761772|ref|XP_004964869.1| PREDICTED: 12-oxophytodienoate  reductase 1-like [Setaria italica] gi|944245495|gb|KQL09789.1|  hypothetical protein SETIT_006673mg [Setaria italica]</t>
  </si>
  <si>
    <t>0.0 emb|FP101489.1| Phyllostachys edulis cDNA clone: bphyem201b24, full insert sequence</t>
  </si>
  <si>
    <t>0.0 sp|Q84QK0|OPR1_ORYSJ 12-oxophytodienoate reductase 1 OS=Oryza  sativa subsp. japonica GN=OPR1 PE=2 SV=1</t>
  </si>
  <si>
    <t>0.0 tr|K3XXL5|K3XXL5_SETIT Uncharacterized protein OS=Setaria italica  GN=Si006673m.g PE=4 SV=1</t>
  </si>
  <si>
    <t>GO:0010181,FMN binding;GO:0016629,12-oxophytodienoate reductase activity;GO:0016491,oxidoreductase activity;GO:0005622,intracellular;GO:0009695,jasmonic acid biosynthetic process;GO:0006952,defense response;GO:0003959,NADPH dehydrogenase activity;GO:0031408,oxylipin biosynthetic process</t>
  </si>
  <si>
    <t>K05894-ko00592,alpha-Linolenic acid metabolism</t>
  </si>
  <si>
    <t>comp27273_seq0</t>
  </si>
  <si>
    <t>CCAGTCAAACCCCACTCGCGCGGACGCGTTCCGGTAATCTCGCTTTGCTCTCTGGTTCCCACGCAAGCCCCACCCCACCGCGCGCCGGAGCGGAAGCGGAGCGGGGGCCATGGCGACACCGCAGCGCCAGCGGCCGCGGCCGCAGCTCGCGCGCATCAACGCCATGAAGAAATCCCCCTACTCCGCCGAGGTCGGTCTCGACGACCTCGCGGCCTGCGGCGGCGAGCTCGACGTCGGGGGCGAGTTCACGTCGCAGACCAGCTTCCGCATCCGCGGCGGCCGCGGCGGCGCGGAGGTCGCTGCGCTCTTCCGCAAGCTCGGCCTCTCCGGCCCCGAGGACTTCACCATCCCACCAGCTGTCTACGCCTCCCGCCGCCGCCCATCGCTGGAGGCGTCCCCGGGAGCGGGAGCGGGTGCCGAGGGTTCGTCCTCGTCCCCGCCTGAGATTCCAGAGATTTCTGGACGTGACGTCATGGTCGCGACGAGGACGGAGACAGCCGGCGATGGGGAGGAAGCTAGGTTGGCCATCAAATTAGTCCAATCAGAGGTTGTAGAAGCTTTCGCACGAACCTACGAAGGATCTGGAGCTGAATCGAGCAGCAGATTGGTCGAATCGGAGAAAGTGGAAGCCTCTAGACGAGAGGTCGCCGCTGCGCCGAAGCAGGATAATGCAGACGAAGACAAGGAAGACGACAAGTTGACCAAAGTGGATAAATTACGAGAGGAGAGAAGAGAGGTGGTTGTGGAAGCGACAAGGGAGAATGCCGGTGCCTTGGTTCTGGTTGTTTCCGAGTCCACTTCACGTGACATCGAGCATTTGGTTTCTCCGTCGCCAAATAGGCGATTTAGGAGAACCATCACGTCCTGGCTCAAGGGAGAACATCTGGGGAGCGGATCGTTTGGGTCAGTGTACGAGGCGATCAGCGATGATGGTTTTTTCTTTGCCGTCAAGGAGGTCTCATTAGTTGACCAAGGAATCAATGCAAAACAACGCATTCTCCAGCTTGAGCATGAGATATCCCTCTTGAGTCGTTTGGAGCATGAGAATATAGTTCAGTATTTTGGAACAGACAAGGAAGGTGGAAAACTGTATATTTTTCTTGAACTTGTTACTCAAGGCTCTTTGGCAGCTTTATATCAAAAATACCGTTTACAAGATTCACAAGTCTCAGCATACACAAGACAGATTTTGAGTGGTTTGAACTATCTACATCAGCGGAATGTGCTGCACAGAGATATCAAATGTGCAAATATCCTAGTTGATGCATGTGGATTGGTTAAATTGGCTGATTTTGGACTTGCAAAGGAGATGTCAATTTTGAGCCAGGCAAGATCTAGCAAGGGAACTGTTTACTGGATGGCCCCTGAGGTTGTTAAGGCTAAGCCACATGGGCCTCCAGCAGATATATGGAGTCTTGGCTGCACAGTTTTGGAGATGTTGACAGGCAAAGTTCCATACCCTGATGTGGAATGGACACATGCTTTGCTTAAAATTGGAAGGGGAATACCACCAGATATTCCCAATACACTATCAGAAGATGCACGTGATTTCATATTGAGGTGTGTTCAATTAAATCCAAATGATCGGCCATCTGCTGCTCAGCTGTTGGAGCACCCTTTTGTGCAAAGACCACTGCAACATGAAGGCGCCTGATATAGTCTTGTTTGTTGCTAACAATTTGCTTGTACATAAGCTGAAAGCTGTTGCTGATGCTGAGGATGATCCCACAGTCCAGAAGCGTTCCTTGATCACTGTCCCATGTTCATAGTTTGTTGGAGGTCTGAAATTGCTTCCGATGCGGATGTGATTCTTTTGGAGCTTGTCTGGTGTTTACTCCGTGCCCATTCGACCGTCAGGGTGGAATTCTGGTACTGTCTGCATACCATGGATTAGTTAACATTATGAGTACTAGTTGGCCAGAAATGAACTCCAGTATGGTCCGTCAATATGAGTTATGTGCTTGAAGAAAACAAGGGAAATGATTAAAATAAAAGGACGATTAGCGGTATCCTGCCGAAGTATGCACAGTAAGCCAGTGTTATACTTGCCCCATTTCTCTCTTTCTACTTGAGTCTAAATGCCTGTCGCCTCAAGCGTTTATTATTTGACATTTTGACCAAAGGGAAGTCGCAATCTAGTATCAGAATGTGAGTGAGATGTGGATAGTGGCTGTATTTATGTGGGAAGTGCTCAGAGCTCACACGACAGTTCACTTTTCTGACCGTGTCTCCATACCTGTACTGTACACTTCACTTTCTGTTGCTGATGTAAACTGGCTGTATTGTCCATGTTGACTGTTTCACGTGGAAAATCAAATTTGTTGTTATTC</t>
  </si>
  <si>
    <t>0.0 gi|992170881|gb|KXG31181.1| hypothetical protein SORBI_004G311900  [Sorghum bicolor]</t>
  </si>
  <si>
    <t>0.0 dbj|AK336073.1| Triticum aestivum cDNA, clone: SET3_C18, cultivar: Chinese Spring</t>
  </si>
  <si>
    <t>3e-111 sp|Q39008|M3K1_ARATH Mitogen-activated protein kinase kinase  kinase 1 OS=Arabidopsis thaliana GN=MEKK1 PE=1 SV=2</t>
  </si>
  <si>
    <t>0.0 tr|A0A0D3FAZ2|A0A0D3FAZ2_9ORYZ Uncharacterized protein OS=Oryza  barthii PE=3 SV=1</t>
  </si>
  <si>
    <t>GO:0004674,protein serine/threonine kinase activity;GO:0005634,nucleus;GO:0005524,ATP binding;GO:0006970,response to osmotic stress;GO:0022622,root system development;GO:1902065,response to L-glutamate;GO:0009651,response to salt stress;GO:0045087,innate immune response;GO:0000165,MAPK cascade;GO:0005768,endosome;GO:0010449,root meristem growth;GO:0009409,response to cold;GO:0009611,response to wounding;GO:0005886,plasma membrane;GO:0004709,MAP kinase kinase kinase activity;GO:0003677,DNA binding;GO:0019900,kinase binding;GO:0046777,protein autophosphorylation;GO:0009631,cold acclimation</t>
  </si>
  <si>
    <t>K13414-ko04626,Plant-pathogen interaction</t>
  </si>
  <si>
    <t>comp2729_seq1</t>
  </si>
  <si>
    <t>TAATGAATCATCCTATTTAATTGGCAATATATTCCCCAAATGCTCCAAATCTCATCTCATACACAGATTCAAGAACCTATCGGCAGTTCAGCACTGCAATTGAAGGAACAAATATTCCGTGTATTCCTCATCAGTTAAATCCTGACGGTACAGAAACATTCGAGCAGCAATTAACGAACCAAGAAGTAGAACACGAAAGCAAACATCATTGAGACACAACTGCAGAGTGTCCGGATCGAATCCACCCGCCAATCGAACCCATCGTCATCACAACTCAACTCCGGTGTTGCTCCTCCTCCTTACGATCTCTTGAGGCTGGTGGCGATGGGCACGATGACTAGCAGGACGAGGAGCAGCAGGATGATGATGCCGATGCAGAGGCACTTGCGACTACTGCGCTGGTACTCGCGGGCCTTGCCGAGCTCCTTGTTGCCGCCCTGGACGTAGTTGGAGGCGCTTTCGACGTGGCGCTGGATGTCGTCGATCTGCTCCCCCTGCGACTCCACCATGACGGCCATGTCGAGGAACACCTGGTGGAGCTCGAGGAGGCTGCGCTCCACCTCCCGCGCCGCGTCGTGGCGGTCCTGGATCTCGTGCACCGCGGCGAGTACCGCGCCCTTGCCGTGCTCTGCGACGGCCGCGCCCAGGAGCTCCTCGCTGCGGCCCTCGGAGATGATGCGCTCGATCACCTCCTCCTCGGGGACCTCCCCAGTGAGCGTGTAGTAGCGGCGCTCGACGGTCTCCTTGTATTCGGACATCATCCGCTGCCGCAGCGCCTGGAAGTCGAGCATGAGGTCCTTGAGCTTCTTCCGGAGGCCGGCGGTGACGGAGGTGCGGGTGCGGTCGAGCGGCGTCCCCTCGCGGCAGCCCGCCGAGAGCCTCCGCTGCGCGGCGTTGGCGCGGTCCATGGACTCGAGCCTGGCGCGGATGTCGCGGGCGCGGCGGAGCACGGCGACGATGTCGGCGTTGACGCGCCCCCGGAGCGCGCGGAGAGCGTCGGGCTGGTGCAGCGACTTGCCCTCCTCGTTGGCGGCGTGGAGGCGGGCGAGCGCGTCGCGGATGGCGGCCATCTCCTCCTTGACCGCCTCCGCCTCCTGGAAGAACCCCCTGAGGCGCTCGTCAGTGACGCCGCCGGCGCCGGCCCCCGTGAGCTCGGTCTCGTCGCCCCCCGCCTCGAGGTCCTTCGCCGCCGCCTTCTTGAGGTCGACGTAGCTCATGAAGGACTTGGTCATGAGGTCGTTCATGGCGGCGATCTCTCTCGCTCGCTCGGCTCCTCGCTTCACTCTAGGGTTTCGTCGCGGTGGGAGGAGAAGGGGATCTCTGACTGTGAGAGTAGTGGGCTTGGGGAAGAAGAGGTGAGAGGAATGGGAGGTTTTAAAGGTCGCAACGGTCAACGGGGAGCGGGGTGCCGGAATATAGCCGTTGGCGCGGGCCGGGGAGGAGACGGGATATCCCGCTGTCCCGCAGCGGCCATTCTTTTTTAATTCTTCGCTTGCAACGGGCAGGTGGGTGTCGGGCCGGACCATTCCGTACCAGTCCGAGGTCTGACCGGCCCGGCGTGGTCCGGACATAACGGGCCGGACTGGCACGATACGAACATAGGACCGGCCCAGGCCGGGCGAGACGTGCTGTGCTGA</t>
  </si>
  <si>
    <t>7e-158 gi|257209024|emb|CBB36501.1| Oryza sativa protein similar to  cytokinesis-specific syntaxin-related protein AAP03411 [Saccharum  hybrid cultivar R570]</t>
  </si>
  <si>
    <t>0.0 emb|FP100932.1| Phyllostachys edulis cDNA clone: bphyem125o15, full insert sequence</t>
  </si>
  <si>
    <t>7e-88 sp|Q42374|SY111_ARATH Syntaxin-related protein KNOLLE OS=Arabidopsis  thaliana GN=KN PE=1 SV=1</t>
  </si>
  <si>
    <t>5e-158 tr|C7IVV1|C7IVV1_9POAL Oryza sativa protein similar to cytokinesis-specific  syntaxin-related protein AAP03411 OS=Saccharum  hybrid cultivar GN=Sh265O22g_140 PE=3 SV=1</t>
  </si>
  <si>
    <t>GO:0048278,vesicle docking;GO:0006886,intracellular protein transport;GO:0051301,cell division;GO:0061025,membrane fusion;GO:0009506,plasmodesma;GO:0016192,vesicle-mediated transport;GO:0007049,cell cycle;GO:0009524,phragmoplast;GO:0012505,endomembrane system;GO:0000149,SNARE binding;GO:0016021,integral component of membrane;GO:0031201,SNARE complex;GO:0006887,exocytosis;GO:0005886,plasma membrane;GO:0006906,vesicle fusion;GO:0009504,cell plate;GO:0005622,intracellular</t>
  </si>
  <si>
    <t>K08486-ko04130,SNARE interactions in vesicular transport;ko04721,Synaptic vesicle cycle</t>
  </si>
  <si>
    <t>comp2732_seq0</t>
  </si>
  <si>
    <t>TTTTTTTTTTTGCCCAAATATCATTCATGTTGAACTTTATATCCAAAGTCATACCAATAATCAGACAATATGTCCCGTATAGAACTACAACATATCAACACCAAGCTTATACTAAGCAGGCAGCTCACAAAACAGCACAATAAACCCATCCATTTTTCTGAATTCTGAGATCGCATCGATCATTCTTTGGATGCATGGTACAAAAGAAGAGTAGTCTACAATAGCGGCAAGCCGTGTCGCGTTGGCTAGCTTAAGATCCCGGCGTGAACTTGGTGGCGTAGACCCAGGCGTTGTTGGCGACGGGGTTGTCGAGGTGGTCGAGCAGGTTCTCCAAGGGGCCCTTGCCGGTGACGATGGCCTGCACGAAGAACCCGAACATGGAGAACATGGCTAGGCGGCCGTTCTTGATCTCCTTCACCTTGAGCTCCGCGAACGCCTCGGGGTCGTCGGCCAGTCCGAGCGGGTCGAAGCTGCCGCCGGGGTAGAGCGGGTCGACAACCTCGCCGAGCGGGCCGCCGGCGATGCGGTAGCCCTCGACGGCGCCCATGAGCACGACCTGGCAGGCCCAGATGGCGAGGATGCTCTGCGCGTGGATGAGGCTCGGGTTGCCGAGGTAGTCGAGGCCGCCCTCGCTGAAGATCTGGGAGCCGGCCTTGAACCACACGGCCTCGCCGAACTTGACGCCGTTGCGGGCGAGCAGCTCGGGGAAGACGCAGCCGAGCGCGCCGAGCATGGCCCAGCGGCAGTGGATCACCTCCAGCTCGCGGTTCTTGGCGAAGGTCTCGGGGTCGGCCGAGAGCCCGGCTGTGTCCCACCCGTAGTCGCCGGGGAACTCGCCGGTCAGGTACGACGGCGTCTGCTCCGAGAACGGGCCCAGGTACTTGGGACGGTCAGGGCCGTACCAGATGCTCTGGGGGGCGCTCTTGACGGTGCGGCGCATGGTGATGCGGCCGCCGAAGTCGCCGACGCGGCGGACGAGCTCATCCCGGCGGGGGGCGGTGCCGAGGAAGCTGGTGGTCTGGTGCAGCGCCGACGCGGCCATGCCTAAACTTCTCGAGTGTCAGTGGGATGAAGGCTGATCTTTGGGTGGAAACGGCCGGCGAGCGTGTAGGATCTTTATACGGTGGCTGAGTGGAGGAGGGCTCAACTGG</t>
  </si>
  <si>
    <t>9e-173 gi|409685294|gb|AFV34723.1| light harvesting chlorophyll a/b-binding  protein 2-1 [Dendrocalamus latiflorus]</t>
  </si>
  <si>
    <t>0.0 gb|EF088668.1| Bambusa oldhamii light-harvesting chlorophyll a/b binding protein  mRNA, complete cds</t>
  </si>
  <si>
    <t>3e-173 sp|Q10HD0|CB23_ORYSJ Chlorophyll a-b binding protein, chloroplastic  OS=Oryza sativa subsp. japonica GN=RCABP89 PE=2 SV=1</t>
  </si>
  <si>
    <t>8e-176 tr|M0VCJ1|M0VCJ1_HORVD Uncharacterized protein OS=Hordeum vulgare  var. distichum PE=3 SV=1</t>
  </si>
  <si>
    <t>GO:0016021,integral component of membrane;GO:0031409,pigment binding;GO:0046872,metal ion binding;GO:0009535,chloroplast thylakoid membrane;GO:0009523,photosystem II;GO:0016168,chlorophyll binding;GO:0010287,plastoglobule;GO:0009416,response to light stimulus;GO:0009522,photosystem I;GO:0009765,photosynthesis, light harvesting;GO:0018298,protein-chromophore linkage;GO:0009768,photosynthesis, light harvesting in photosystem I;GO:0009941,chloroplast envelope</t>
  </si>
  <si>
    <t>K08913-ko00196,Photosynthesis - antenna proteins</t>
  </si>
  <si>
    <t>comp27342_seq2</t>
  </si>
  <si>
    <t>ACCACTGCAGATACCAACTATAATTCAAAATTCAAGGATTTTTAGTGTTCCATTTACACACCTAGCGATTAGCCAACAAGTGCTGGCGATGGCGTTTTGCAATCTACGGCGAGAGCTATAAGCACTAGTATTACTATACAAGCAAAAGCAAGCATAACCATGCGGTCTAAAGGGCCAACAGCTTGACCATATCTGGTAATGCTAGACGGTTAGTAGAATTTTGAGTGCATTAAACAGAAGGCAAACATCTGATGAGCAGCTCCAGAAGGAAAATTAGCTCATCAATATGGCAGGAATGGGGCCAAGTTGTTCTTCATCTCCTACGCCGGACAGCTCCGATTGATGTCAACGATGAGGAAGATGAACGGGCCGACCTGTCATACTCCTCCTTGTCCTCACCGAATGCCTTCTGAAGCACATCTTGCATTTCATGAAACCTCCTCTTCTTCTCAGCGGATGTATCACTTCCAAGGGAGGCCAGCTCAGTTTCATCATCCATGATCTTGTCTAGCACTTCTGAACAACGAGGGAAGAAGCGTTTCCCGAGTTCCACTGGTATACAAATTAGTCCAGATCCATAAACTCATGATAATATCGTCTGTATGGCTTGTGTTGTGCAATATAGAATGGCAAACAAATCCCCACCTCTTATCTAGTAATACCTACTATGGATCCTTTTTTTCTTCTAAAATAGTATATTATAATTGAATCCCAAAAGTTTATGCACAACTTGTTCAGCCCCAAGCAAGACTAATCGTTATCAATTCAACACCTGATTAAAATTTTATGACCATAATAAACTGTACATATTTAGGCTAAACATCTACTCTTGAGATAAACATGGACTATCATTCTCAAAGAGCACAATAGACCCAAATTGTCCATGATTCACAGATTCACAGTAGGGCTAAGAATTATACTCCTTGATTTAATGTGCAAGATTTTTAAAACCTATCAGGGTACTCGACAGTAAACCTATCAATCCGAATCGGGGAAAAAGATAAAATCTTGAATTTCAACTTCAGTTGCAACAGCTACACTAGATAAGTGAATAACATTATATTTAAAACTAAAATAAAAGCATTGTGGTTGAATAAAGGCAAGCTGTGCGTCACCTGTTTTCGAGAGGGCTCTCATCCGAGCTAAGTGTTCTTCCTTCATTTTAAAAGGAGTATCATTTAGATCAACAGTTGTCCGCTGCATCTCAGGAGATTGATTTGCACTAGAACCAAGGGTAAACTCCAAAGTTCCATCCACTTGAGCAATGTCCATTGCTACTCTTGCCTCCATTGGAAACAATATCCTCGCCAAAGCAACTCGGTTTTCAAGGTACAATAACCTTCCACGTAGACTTTCACCAGCCATCGCAAGAGAAATCGATGCTTCTCCAATTTGTGGATCCCTTCTTTCAGCTTGCTCCAGAATCTCAATACATAATCTATCTTTAGGAGATGGTTTTCCTTCTTCAGTAGCCCCAAAGTAATCCCTGTGTTTTGTGAGTCTCTTTGAGATCTGAACTGCTTTTCTTCCATCAAATGTAAGATCCGATGGCCGAGCCCCCTTTGTTAAAAGAGAGACAATGATTTTAGGCTCTCTTCGCCTAGCAGCAATGTGAAGAACAGTATAGCCTCTTCGGTTTCTATGATTAACATCTGCAAGTGCAAGATCCAGAAGTTCCGTTGTAATTTTTGAGTCACAATGTTCTACAGCATAGTGCAATGCAAACGCGTCATCAAGATTAGTCTGCCCTTCCTTGAGCAGCATCCTGACTAGCTCCACATCATCAGAATCAAGGGCTCTGTGTATCCTTCTTACATGTTTATTAGGAAAGCCATTGTCTTCAGGTGAAACTAATCCAAGACTCAGACGTGAATCAATAATTTGCTTGATAACATCTGGAGGCAACACCTTCTCAAGACTAATCATGTCAAGATTTGACCGAACTACCATCTCAAGGCATCTCTCAAGCAGTTTCATGCAATATTTGTTGCATAAGTTTGCAACAGATAAGATCAATGGAAGGTTATCCACCTCAACCATATCAAGGACATCAAGGAGACGCCGCTGGAAGAGGTTGGTGAGCTCGGCGACCCGGAAGGTGGAGGCGGCAAAGTGGACCTGCGCCATGAAGGCGACAGCGGGGCGGCAGCCGACATGCGAGCACCCGTCGTCGTCGACGCAGACGCACGCCGCCTTGGGCAGGTCGCCGACGCGGCCGCTGTACAGGTACTCGAGCACCACCAGCAACGCCTCGTACCCGACCTCCACCTCGCCGAAAAGCTCCCGGATCAGATCCGGCTCCGCCGAGAGCGTCTCTCGGTGGGAGTGCTTCGAGGGGCGCGCCGACGCAGCGCGCTCCCTCGCGCCGTCTAGATGGAGCGGCCACGACGCCACCGCAGTGACCGCCCTTGCGCTGGGCAGGGACGTGGACACGAGGGGCTACTTGAGGTGGAGAG</t>
  </si>
  <si>
    <t>0.0 gi|1002235831|ref|XP_015622114.1| PREDICTED: regulatory protein  NPR1 isoform X1 [Oryza sativa Japonica Group] gi|9988453|dbj|BAB12719.1|  putative regulatory protein NPR1 [Oryza sativa  Japonica Group] gi|10934082|dbj|BAB16860.1| putative regulatory  protein NPR1 [Oryza sativa Japonica Group] gi|91107276|gb|ABE11613.1|  ankyrin-repeat protein [Oryza sativa Japonica  Group] gi|91107319|gb|ABE11614.1| ankyrin-repeat protein  [Oryza sativa Japonica Group] gi|113531817|dbj|BAF04200.1| Os01g0194300  [Oryza sativa Japonica Group] gi|215767911|dbj|BAH00140.1|  unnamed protein product [Oryza sativa Japonica Group]  gi|333362466|gb|AEF30412.1| putative NPR1-like protein  2 [Oryza sativa Japonica Group] gi|937894873|dbj|BAS70853.1|  Os01g0194300 [Oryza sativa Japonica Group]</t>
  </si>
  <si>
    <t>0.0 ref|XM_010232277.2| PREDICTED: Brachypodium distachyon regulatory protein NPR1 (LOC100820989),  transcript variant X2, mRNA</t>
  </si>
  <si>
    <t>3e-111 sp|Q9SZI3|NPR2_ARATH Regulatory protein NPR2 OS=Arabidopsis thaliana  GN=NPR2 PE=3 SV=1</t>
  </si>
  <si>
    <t>0.0 tr|Q9FDY4|Q9FDY4_ORYSJ Ankyrin-repeat protein OS=Oryza sativa  subsp. japonica GN=NPR1 PE=2 SV=1</t>
  </si>
  <si>
    <t>GO:0016567,protein ubiquitination;GO:0010200,response to chitin</t>
  </si>
  <si>
    <t>comp2752_seq1</t>
  </si>
  <si>
    <t>TTTTTTTTAAAGAAAAGGCCAAAAGCAAAAGCAATAAGATCACCGTATAATACAGCCAAATTAACAGGCATATGCCACACTACTCGCCAAAACTTATCTACTAAGGACAAATTTTGGCAGCGCTGAGAAATTGTAGCATGTCCAAGACAACATCAGTGGAAGCAATTAAGAATATGCAAGGGAGTTTGTATAGATTACAGTTTCAAATCGACATTTCTTAGTAATTGGGATGGCAGTTTCAAATGAGCCCTGACCATGGAAATATGCCATTTGACATAACAGCTGTAGACAAGGTACGAAAACACACTGTTTTACTCGACCATTTCAGTATCCTGGATAATAAGAACCACCGGACGCTCACATTTTCTGACATATAACAACTCTGCTAGTATATATCCCTCTAGAAAGAGACCAACTTCAGCGGAAGCCACCTTCGGTCCAATATGAGCCACCAGAGGTCCCGTTCTGGTTGCTGCCCTTGCTGGAGGTGCTGTGACTGTAACTATCAAAACTGTCATCTTTCCCATCGTCCCAGCCGGCCCAGGAGTCACTGCTCTGGCGTGGTTTCGTGGTCTCATCCTTCCTCCCTTGGTCATCCCAATCATCCCAAGAATTGGAATTGTAATTCTTCGAAGAACCATCTTGAGAAGAATTCCAGCCGTTGCCGTTGGTCTCATGCTCAAATCTACGGTAAGGCTCACTGTTCTGCTCCCCGCGTTGCCAATCATCTCCCCAGCTGCCCGTTCCTCCTTCCTTGGCATACTCCTCAACCTTTTGTGAGGCCATAGCCATCACTCCTTTCATAATCCCCCAGGTTCTGCTTCCAATCTCTGCAGTTTTATTGGCAACAACATTCACAGTTTCATTCACCTTCTGATCATAGCCCCCCTCCCTCATCTTTGATTGGAACTCTTTTGTGCCAACTTGGACAACACTGGCAGCAGACTGGGCAGCAGATGCTGCAACTAGCGAAAGGCGTCCAAATCCCTGAGAGACAACCTGCATGACATCGCCCTGGGCAGCACCGCCGTTCCTATTGGCCGACGGCGCCGGGCTGGATCCAAACCCGACGTATTTCCCGCCCTGCGAGGGTGGGATCCCATCAGGCTTCGACTCGTTCTCTGCCATCCTCCTAGCGAAAAAGCTCTCCTTGTTGGCCGCCGACGCCTCCAACTGCTGCCTCGTGTACATGTCCTCCGTCGACTTGGACCTCGGCGGCTGCCTGCCCGACTCTGCCCCCGCGGCGCCAAACGACCCCACCGACTGGTTCCTCCTCATGTCCGGCCGGAAGTCGTCGTCCCAGTCGTCCCATCCGCCGCCGCCGCCCGCGCCGGAGGCGGGAAGGGGCGGCTTCCTGGCGGGGGCGGGCCCGCCAGATCCGGGCGTCTCCTTAACGACGGGCGGATCGGTCCACGGGCGGCCCTCGGCGAGCGCGGCGATGCGGTCGCGGTAGGCGGCGGCGGCGTTGGAGTTGTACTTGGGGACATGAGGCGTCTCCTTGGGCACGCCTCGCGCGGTGAGGAAGGCGTTGAGGCGGTCGTTTCCCCCGGCCTCCATCTTGCGGAGCTGCGCCTCGGTCCACGAGTCCATGGTGACGGAGCGGACGAAGCTGATGTGCACGCCGAGGCCGCGGTGCTTCCCGGAGCACTCGAGGCACATGAACACCCCGTAGGAGACGCTCGCCCACTGCGGGTTCCGCTGCGCGCAGTCCACGCAAGTCTTGTTCCCCGGCTGCCCCTGCAGCTCCCGCAGCCGCCTCGCCGCCGTGGACGCCATCGCCGGATCGGATCTGCCGCCTTGGATCCGGGATTGGGGTCGGGTGGGGTGGATGGCCGAGGGAGGAGGGGAAAGGGAAGGAGGAAGAGGAGTCGCCGACACGAGACGGGGAGGGGCCAAATACGACGCCCTGGACGCTTCTGCCCCTGGGTGCTCCCGGGCT</t>
  </si>
  <si>
    <t>0.0 gi|1002256317|ref|XP_015632454.1| PREDICTED: probable ADP-ribosylation  factor GTPase-activating protein AGD6 [Oryza sativa  Japonica Group] gi|108707489|gb|ABF95284.1| ARF GAP-like zinc  finger-containing protein ZIGA2, putative, expressed [Oryza  sativa Japonica Group] gi|113548197|dbj|BAF11640.1| Os03g0278400  [Oryza sativa Japonica Group] gi|125585794|gb|EAZ26458.1|  hypothetical protein OsJ_10347 [Oryza sativa Japonica  Group] gi|215697749|dbj|BAG91743.1| unnamed protein product  [Oryza sativa Japonica Group] gi|937908623|dbj|BAS83543.1|  Os03g0278400 [Oryza sativa Japonica Group]</t>
  </si>
  <si>
    <t>0.0 emb|FP098531.1| Phyllostachys edulis cDNA clone: bphyem203e10, full insert sequence</t>
  </si>
  <si>
    <t>1e-135 sp|Q9M354|AGD6_ARATH Probable ADP-ribosylation factor GTPase-activating  protein AGD6 OS=Arabidopsis thaliana GN=AGD6 PE=1  SV=1</t>
  </si>
  <si>
    <t>0.0 tr|A0A0D9VSJ5|A0A0D9VSJ5_9ORYZ Uncharacterized protein OS=Leersia  perrieri PE=4 SV=1</t>
  </si>
  <si>
    <t>GO:0005829,cytosol;GO:0005634,nucleus;GO:0005096,GTPase activator activity;GO:0046872,metal ion binding</t>
  </si>
  <si>
    <t>K12492-ko04144,Endocytosis</t>
  </si>
  <si>
    <t>comp2758_seq1</t>
  </si>
  <si>
    <t>AAAGCCTGAAACACTTCACTGCATTGCAACAACATCGACAAACAACACTACTACAGCAGCTAATAAGCTTGATCATCTCTTGTGAAAAGAGCTGTAATGGCGAAGAAGATTGCGCAAGCCGCCAACCTGAAGCAGATCCTCAGGAGGTGCTCGAGCCTTGGGAGGAGGCAGCCGGACGTGGTGCCCAAGGGCCACTTCCCGGTGTACGTCGGCGAGAGCCGGTGCCGGTTCGTCGTGCCGATCGCCTGCCTGGAGCACCCAGAGTTCCTGGTGCTGCTGCGGAAGGCCGAGGAGGAGTTCGGGTTCGAGCACGACGCCGCCATCACGCTGCCCTGCGACGAGGCCGTCTTCGAAGCTGTCCTCGCCTCCTTGACGGTCCGGTGATCGGCGCAGCTAGCTAGCGGCCGGGCAGGGTCGAAGAACACGCACGGCAGTGATTGGAATTTGGTTGGCGGGAAACTGACCCGAGGACACTCTGCTTTAGTTGTCCAGTGGTTTGTTCATTCGGTTTGATTCAAGTGTAGCAAAAGTGCTGCTGTCTTAGCTAGCCTAGTGTACGTGTGTATATACTGTTCCTCGAATGTTTTTGATCAACGAAGGAGAACAAGCACTTGCGTCACACTTCTTGAGAAGTTCATAAACTTGATTAGCAAGATGACCCAAGTGCTTGCGGGCATCATCTTCAAAGCATGTTTAAATAATTTGGTGATGCATATGTAATTTTGCTTTTTAGAGGATAGATCATTGTAGAACTGTATTTATGATATTTTAATACTACATATTATAAAAGAGAAAATATTCACTCTGTTTTTCGATAAAAAAAAA</t>
  </si>
  <si>
    <t>4e-52 gi|514711951|ref|XP_004952398.1| PREDICTED: auxin-induced protein  15A-like [Setaria italica] gi|944265263|gb|KQL29503.1|  hypothetical protein SETIT_018834mg [Setaria italica]</t>
  </si>
  <si>
    <t>8e-94 ref|XM_015768671.1| PREDICTED: Oryza sativa Japonica Group auxin-induced protein  15A (LOC4329252), mRNA</t>
  </si>
  <si>
    <t>1e-14 sp|Q9SGU2|SAU71_ARATH Auxin-responsive protein SAUR71 OS=Arabidopsis  thaliana GN=SAUR71 PE=2 SV=1</t>
  </si>
  <si>
    <t>3e-52 tr|K3YX38|K3YX38_SETIT Uncharacterized protein OS=Setaria italica  GN=Si018834m.g PE=4 SV=1</t>
  </si>
  <si>
    <t>GO:0040008,regulation of growth;GO:0009733,response to auxin;GO:0007275,multicellular organism development;GO:0009734,auxin-activated signaling pathway;GO:0005737,cytoplasm</t>
  </si>
  <si>
    <t>comp27878_seq0</t>
  </si>
  <si>
    <t>ACCCCATCCAAATTATTGTTGATGCCATCATAAACAGTGGACCAAGAGAAGATGCAACTCGTATTGGATCGGCTGGTGCTGTTAGAAGGCAGGCAGTTGATATTTCTCCTTTGAGGCGTGTGAACCAGGCAATCTACCTTCTTACCACTGGTGCTAGAGAAAGTGCTTTCAGGAACATCAAGACCATTGCGGAGTGCCTTGCAGATGAGCTTATCAATGCAGCTAAAGGATCTTCAAACAGGTATATTTTATTTTTAACTCATGTTAATATTCTATTTTTTATTATAATAATTTACCACACTTCACCAGATATTGGCAAAAATCCCTGTTCAGTTGTCGTATGCCTGACCTAGGGGTCAATATTCTGTCAAGTTTTCCTTGCGTGTAGGTTTTCTACTTAGTAGGTTTGTGTGAAATCTTTGAGGTATTAGAACACCTTTTTTTTTTTCCTTATCTTTGGCGATAATACTTGTTTTGTGCAAGCAAATACCATGGTTCTTTAAATTCGTTTGAAGGGCCAAGGGTGCTTTGTTTCTCTTGGTGGCCTTTTATTATAGTGGTATGTTTCTCAAATTTTTCATCTTGTTCATATCACATTGGACCAAGCGCATTTTATTTAACTGTTCCCTTTAATTAGTCTCAATGATTTGCCCTTTCCCCCCCTTGTGTACAGCTATGCAATCAAGAAGAAGGATGAGATTGAACGTGTTGCCAAGGCCAACCGTTGAGCATGCTTTATGCAAAGTGGGAAAAGTGAAGTTTTTGGGTAAAAGAAAATGCTCTATTTATATCTACCTACATTTATTTATTCGAGA</t>
  </si>
  <si>
    <t>6e-47 gi|108864390|gb|ABG22487.1| 40S ribosomal protein S5, putative,  expressed [Oryza sativa Japonica Group]</t>
  </si>
  <si>
    <t>6e-105 emb|FP091616.1| Phyllostachys edulis cDNA clone: bphyst005e10, full insert sequence</t>
  </si>
  <si>
    <t>9e-46 sp|O24111|RS5_NICPL 40S ribosomal protein S5 (Fragment) OS=Nicotiana  plumbaginifolia GN=RPS5 PE=2 SV=1</t>
  </si>
  <si>
    <t>4e-47 tr|W5DJD7|W5DJD7_WHEAT Uncharacterized protein OS=Triticum aestivum  PE=4 SV=1</t>
  </si>
  <si>
    <t>GO:0015935,small ribosomal subunit;GO:0006412,translation;GO:0003735,structural constituent of ribosome;GO:0003723,RNA binding</t>
  </si>
  <si>
    <t>K02989-ko03010,Ribosome</t>
  </si>
  <si>
    <t>TTATTACTAACAACTGACTTGCATATATGCAGGCATTTTTGACAAGCAGCTGAAACACGACGGTTTTGTGTGGGCAATTGATAGTACCGTTACAGGAAGATTTGTGATTGAGATAGAGTTTCTTGACCTGAAAGTTGCAGATCCATCTGGTGGTGAACCAGCTTCAATTTGGGCCTCCCACCAAATCAAGCAGTCTTCAGGCAACACTGCGCTGTCAGCCCTGGCTCGAATGCTGCAAGAAGGCATCCTCACCGACATCACAATCAACGCCACCGACGGCAGCATTAGGGCCCACCGTGCAATCCTGGCCTCCCGTTCGCCTGTCTTCAGGAGCATGTTCTCACACGACCTCAAGGAGAAAGAACACTCCACGGTCGACATCACCGACATGTCCCTGGATGCCTGCCAGGCCTTCCTCAACTACATCTACGGCGTTTTACGCAATGAAGAGTTCCTCACCCACAGGTTGGCCCTCCTCAGAGCTGCCGATAAGTACGACATCTCCGACCTCAAGGAGGCGTGCCACGAGAGCCTAGCAGAAGACATTGACATGAAGAACGTGCTCGAGAGGCTTCAGACAGCTTATTTGTATCGACTGCCGAAGCTCAAGGACAATTGCATGAGGTTCCTTGTGGATTTCAGGAAGGTGTACGAGATGCACGATGATTTTAATGCGTTCCTCCAGACAGCAGATAGGGATCTGGTGGCTGAAGTCTTTCAAGGTGTTCTTGCGGCGTGGAGTGGCTGGTGAGAGCACAGAGCAGCATGTGTGTCTGGGTTGGTTCACAAGCATTGTTTGCAGAATTATTGCTGGTTCGTCGTGTAAATAGTAAATATATATACATGGCATTAGTTGGCCTAAAATTTAATGTGTATACCTCCATTGGATTTTGTTCATATCATATGGAAATCCAGTTCTTGTATCCTACTACGCATTTTGTAACACATCTGCTGTTCCTGGCAAAAGTCGCACCTTTTTTTCATTGTTTTGCTGGGATTTCATTAATAATTCGCCTGCAATCCAGCATGGCATCAGCAGGTCACTATTCACACAAATTAGTTTTGAGTCGAGAACAAAGTACAAGGGTAGAAAGGACTAGAGATAGCCTCACCATCGAACTGATAACAAAGTACAAGGGTAGAAAGGACCAGAGATGCCTCACCATCAAACTGATCGGAAGTGTTTTGAGTCCCTGAAACTGAAAGCACGTCAGGCGTTGAGGACGACGCGGACAGGGAGGCGCCTGCCGCTTGC</t>
  </si>
  <si>
    <t>9e-153 gi|1002293394|ref|XP_015651038.1| PREDICTED: BTB/POZ domain-containing  protein At1g55760 [Oryza sativa Japonica Group] gi|42408860|dbj|BAD10119.1|  POZ domain protein family-like [Oryza  sativa Japonica Group] gi|113624101|dbj|BAF24046.1| Os08g0495500  [Oryza sativa Japonica Group] gi|215713486|dbj|BAG94623.1|  unnamed protein product [Oryza sativa Japonica Group]  gi|218201380|gb|EEC83807.1| hypothetical protein OsI_29732  [Oryza sativa Indica Group] gi|222640795|gb|EEE68927.1| hypothetical  protein OsJ_27791 [Oryza sativa Japonica Group] gi|937931140|dbj|BAT06056.1|  Os08g0495500 [Oryza sativa Japonica  Group]</t>
  </si>
  <si>
    <t>0.0 ref|XM_015795552.1| PREDICTED: Oryza sativa Japonica Group BTB/POZ domain-containing  protein At1g55760 (LOC4345923), mRNA</t>
  </si>
  <si>
    <t>9e-103 sp|Q680K8|Y1576_ARATH BTB/POZ domain-containing protein At1g55760  OS=Arabidopsis thaliana GN=At1g55760 PE=2 SV=1</t>
  </si>
  <si>
    <t>2e-154 tr|A0A0E0LWE2|A0A0E0LWE2_ORYPU Uncharacterized protein OS=Oryza  punctata PE=4 SV=1</t>
  </si>
  <si>
    <t>GO:0016567,protein ubiquitination</t>
  </si>
  <si>
    <t>K10523-ko04340,Hedgehog signaling pathway;ko04341,Hedgehog signaling pathway - Fly</t>
  </si>
  <si>
    <t>comp2809_seq1</t>
  </si>
  <si>
    <t>CGCAACCCCACGAAGCTTCCACGAAGCTCACTAGTAGTCACTCCACTTCCTCCTCCCCTTTTATCTGCCCCTCCGCCTTCGCGTCCATCCCCATCCCCTCCTCAATCCTCCCCTCTCCAGCTCTCCTCCCAATCTCATCTCCGGGCTTCGTTTGCTTCCATTGTTTATTCGGCGTGATGAAGCTCTCCATCCAGTCGTTCGCCAAGAAGCTCTCCATCCCGTCGCCGAAGCGGACGTGGAGAGGCAAGAAGGACGGTCTGTCCAAGAATGGGAGCGGTAAGCGGGCCATCTCGCTCAGCGAGGCGCCGTCGTTCGCGTCTGCGTCGTCGTCCTCCTCGTCGGACGACACACTGGCCAGGTCGACCCCGAGGTCCGTGCTCCCCGCGGAGATCTCACGGCAGGAGCTGGAGGCCGTGCTCCGGCGGCTAGGCCACGGGGAGCCCTCCGACGATGAGCTGGAAGCCGTGGCGGCTATCGCCGCCGAGGCGGAGGCCGGCGAGGAGGACGAGCTGATGGAGGCCTTCAAGGTGTTCGACGCGGACGGCGACGGCCGCATCACGGCCGAGGAGCTCCGCGGCGTCATGGTCGCCATCCTCGGCGGAGGCGAGGGCTGCAGCCTCGACGACTGCCGCCGCATGATCGGGGGCGTCGACGCCAACGGGGACGGCTTCGTCGGGTTCCAGGACTTCGCACGCATGATGATGACGGCGGCGACGGACGGCCCGAGATTCTTGTGATCCGTGTGACGGCGCCGCGACACGTTCTGCTCCGTCCTGCCCGTCCCTTCGCGCCAAAGATCGGACGGCCGTGATGCGCTCAGGGAGTCTAGTGCGAGATGAGGTGTTTTGTGTGTGCTTGCTTGCAACTTTTTTTTTGGCGCGCATTAAGAGGAAGAAAGGCCAGGCGGGCACTAGTAGGTGATAACTACCCCAAAGAAGAGCATTACTACCAGCTAAACCCCAAGTTGTAAAATTTGTTGAGAGAGAGGAGAGTAATGGCAAGGCGAATGCTAAGTTAAAGCGTTTTCTGCATTTTAATCCTACTTGTGGTTGTAACTTGGGGAGATACTACTGTGTCCGAATTGTATCTCTTGTCTTTGAGCTATGAAACATTCTTTCGATCGCATGTTTCAGTTTAGTATACTGCATACTCATTGAGGAGAGATGCGAAGGAAAATCGGAGGAAAAATCAAAGCCACCTCTAGACGGCTTCAGCTTTTTTTTGGATTTATTGAAGTTAGAAGTCACTTCTAATTTTTGGTTTATTGAAGTTAGGAATCACTTTTAATATTTGGTTTTTTGGTTTTTGTAGTATTTTTCTTTCCTATTGCCTTGCATTGTGCTCG</t>
  </si>
  <si>
    <t>2e-57 gi|514787087|ref|XP_004971248.1| PREDICTED: probable calcium-binding  protein CML35 [Setaria italica] gi|944244284|gb|KQL08592.1|  hypothetical protein SETIT_003027mg [Setaria italica]</t>
  </si>
  <si>
    <t>0.0 emb|FP094485.1| Phyllostachys edulis cDNA clone: bphylf027m24, full insert sequence</t>
  </si>
  <si>
    <t>4e-13 sp|P30188|CML35_ARATH Probable calcium-binding protein CML35  OS=Arabidopsis thaliana GN=CML35 PE=2 SV=2</t>
  </si>
  <si>
    <t>2e-66 tr|A0A0E0JTL4|A0A0E0JTL4_ORYPU Uncharacterized protein OS=Oryza  punctata PE=4 SV=1</t>
  </si>
  <si>
    <t>GO:0005509,calcium ion binding;GO:0005886,plasma membrane</t>
  </si>
  <si>
    <t>comp286_seq1</t>
  </si>
  <si>
    <t>TGCAAATCTGACGAATTTAGAAGACAGGGAGAAAGCAAGGCGCTTCCTCTTCTCAGTACATCACGGACTAACAAGAAGCAAAGGAGGGACAAGACAAATCTCCCACTGGCTACAAGACGAGACGAGACGAGAGTAGATTAGTGCTTCTTGGGCGACTTGGCGGCGTCCTTCTTGGGCGACTTGGCCGCCTTCTCGGCCCTCTCGGCCGACTTCTTGGGGAGCAGCACCGGGTTGATGTTGGGCAGCACGCCGCCGTGCGCGATGGTGACCCCGGCCAGCAGCTTCCCGAGCTCCTCGTCGTTGCGGATCGCCAGCAGCACGTGCCGCGGGATGATGCGGTTCTTCTTGTTGTCGCGCGCCGCGTTCCCGGCGAGCTCGAGCACCTCTGCTGCGAGGTACTCGAGGACGGCGGCGGGGTAGACGGGGGCGCCCGTGCCGGCGCGCTGCGCGTAGCGGCCCTTCTTGAGGTAGCTCCCGATGCGGCCGACGGGGAACTGAAGCCCCGCCTTGACGGACCGCGACACTGGCTTCTTCTTCGGCCCGCCGAGCTTCCTCCCAGGCCCCTTCTTCACCTTGCCGCCAGCGCCTCCGCCGTCCATCTCTTGGCGTGGATGGAATTCGAGAGGATTTGGAGGGATTTGGTTTGACTGCAGACTCTGAGCCGGTTCACATATGGGATTTCTCCGGGCGAACAACTTTCATATTGATGAATGAGTGGAACCGAATGCCCCAAGATCTGCGATCTTCTGATCAGGAGATGCCTCTAGAAATACACTTCTATGATGTGTCTGAACGTATGGCTAATGGTGCTGATGGGAAAAAAGATGAGTTAGCATTAACAATTGGTAGCAAAAGTTTGAGCAACGGCAGCATCATGGACATGGATCTGGGTTCATTAAGTGGAAGTACGCAAGTTGGCACTGGTTTAACAGGATTAGACAATCTCGGAAATACATGTTTCATGAACAGTGCAGTCCAGTGCTTGGCTCATACTTCAAAGCTGGTTGACTATTTTCTTGGAGATTACTACAAAGAAATAAACCCTCATAACCCACTGGGCATGAAGGGTCAGCTCGCCTGTGCATTTGGAGATTTGTTGAGGAAGCTATGGGCTCTTGACAGAACCCCAGTTGCGCCTCGCCAATTTAAGGCAAAACTTGCACGCTTTGCCCCCCAATTTAGTGGCTTTAACCAACATGATTCACAGGAGCTTCTTGCTTTCCTATTGGATGGACTACATGAAGATTTGAATCGTGTCAAATGTAAGCCATATTCTGAAACAAAAGATTCAGATGGCCGTCCAGATGAAGAGGTTGCAGATGAGTATTGGGCAAATCATATTGCAAGAAACGATTCAATCATTGTTGATGTATGCCAGGGACAGTACAAGTCAACTTTGGTCTGCCCAGTCTGTGGAAAGGTTTCAGTGACTTTTGACCCATTCATGTATCTTTCCTTACCCCTACAATTCACTTCAACCCGAAGCATAACCATTGTGGTCTTTACTTGTGATGGGAGTGCGCCACCAACACCATACACTGTAAGTGTACCAAAGCAAGGTAGGTGCAGGGATCTTATCCAAGCCCTCAGCAATGCATGCTCACTTAGAAGTGGGGAGAGACTTCTAACTGCCGAGATACGTAATCATAGGATCCATCGTTTTCTTGAGGATCCAGTGCTTCAGCTATCTACAATTAAAGATGATGATCATCTGGCAGTTTATAGGCTCCCAAAGTTGGAAAAAAGGGCTAATTACATTCAATTTGTCCATCGTCGTGAAGACTTGGACTATGGAAACATTAGCAGCTCAACGCCTTGGAAACCCTATGGTGTTCCTTTTCTTGCACAAATATCTCGCAATGAAACTGTTACGGGTTTTGATATCCATGATATGGTCCGTAAAATGCTTGTGCCCATGCTAAAAAACCAGGAGTCCCAGCATTCGGCA</t>
  </si>
  <si>
    <t>0.0 gi|573965281|ref|XP_006664758.1| PREDICTED: ubiquitin carboxyl-terminal  hydrolase 8-like [Oryza brachyantha]</t>
  </si>
  <si>
    <t>0.0 ref|XM_010238695.2| PREDICTED: Brachypodium distachyon ubiquitin carboxyl-terminal  hydrolase 8-like (LOC100828634), mRNA</t>
  </si>
  <si>
    <t>1e-147 sp|O22207|UBP5_ARATH Ubiquitin carboxyl-terminal hydrolase 5  OS=Arabidopsis thaliana GN=UBP5 PE=1 SV=2</t>
  </si>
  <si>
    <t>0.0 tr|A0A0D9Y1M1|A0A0D9Y1M1_9ORYZ Uncharacterized protein OS=Leersia  perrieri PE=3 SV=1</t>
  </si>
  <si>
    <t>GO:0036459,thiol-dependent ubiquitinyl hydrolase activity;GO:0016579,protein deubiquitination;GO:0004843,thiol-dependent ubiquitin-specific protease activity;GO:0005634,nucleus;GO:0006511,ubiquitin-dependent protein catabolic process</t>
  </si>
  <si>
    <t>K11839-ko04144,Endocytosis</t>
  </si>
  <si>
    <t>comp2888_seq2</t>
  </si>
  <si>
    <t>TGACGAGGAGCCTCGCCTCTCATCCGTCTTCCCTTCCGAGCCTGATAAATAAATACTTCCCCACTCGAGTCGAGTCCATCCCCCGACGCTTCCGAGTTACTTGTACCAGCAGCTTCCGTCTCCGCCTCCCTCTCCGATTGATCGAAGCCAACCAACCCTAGGCCCTCGCGGCGGAGGCGGAGCCAGCCCAGCCATGGCAGGGTCGATCCGCGTCACCATGGAGGTCGGCGCCGACGCCGTCGCGCTCATCACCATCTGCAACCCGCCCGTCAATGCGCTGCATCCCATCATCATCCAGGGGCTCAAGGATAAGTACGCGGAGGCCATGGATCGCGACGACGTCAAGGCCATCGTGCTCACCGGTGCCGGAGGCAAATTTTGCGGAGGCTTTGATATCAATGTTTTCACAAAAGTTCATGGGACTGGAGACGTATCACTTATGCCTGATGTATCTGTTGAGCTTGTGTCAAATATGATGGAAGAGGGCAAAAAGCCTTCTGTTGCTGCCATTCAAGGCCTTGCTCTCGGTGGCGGCCTAGAGTTGACTATGGGTTGTCATGCTCGGATAGCCACCCCTGAAGCTCAACTTGGATTACCAGAGCTGACTCTTGGCATAATTCCTGGATTTGGAGGAACCCAACGTCTGCCGAGGCTTGTAGGTCTGCCCAAAGCAATAGAAATGATGCTGCAATCAAAGTTCATGACGGCAAAAGAAGGGAAAGAACGTGGTCTTGTTGATGCACTTTGCTCTCCTGATGAGTTGATAAAGATGTCACGCCTTTGGGCTCTGGAGATTGCTAATTACCGTAAACCTTGGATACGATCTCTTGGTAGAACAGATAGGCTTGGTTCACTGTCTGAAGCTCGTGCTGTATTAAATATGGCAAGACAGCAAGCGAAGAAGGTTGCACCGAACATGCCACAGCACCAGGCCTGCCTAGATGTTATTGAAGAAGGGGTATTATGTGGAGGCCATGCTGGTGTTGTGAAGGAAGCCAAGGTATTCAAGGAGTTAGTTCTATCAACAACATCAAGGGCACTTGTCCATGTATTCTTTGCCCAACGTTCCACCACAAAGGTACCAGGTGTTACTGATGTTCAGCTGAAACCTAGGCAAATAAGAAAAGTTGCTGTTATTGGTGGTGGTCTGATGGGCTCTGGAATTGCAACAGCCCTTCTTGTTAGTAATATGTCTGTTGTGCTCAAGGAAGTAAACCCTCAATTTCTGCAAAGGGGACAACAGATGATAGCAGCTAATCTCGAGGGCCTGGTCAAACGAGGCTCATTGACGAAAGATAAGATGAACAAGGCTATATCACTTCTCAAGGGTGCATTGGATTATTCGGATTTCAAGGATGTTGATATGGTTATTGAGGCTGTTATAGAGAAGGTTCCTTTGAAGCAATCAATATTCGCTGACATCGAGAAAATATGCCCACCACATTGCATACTTGCGACGAACACATCTACTATCGATTTGAATGTTATCGGTGAGAAGACAAATTCTCAAGATAGAATTATAGGGGCACATTTTTTCAGCCCTGCTCATATTATGCCTTTGCTTGAAATTGTCCGGACGGAGAAGACATCACCACAAGCTATCCTTGATCTCACCACAGTTGGGAAAAGAATAAAGAAAGTCCCTGTTGTGGTTGGCAACTGCACAGGCTTTGCAGTTAATCGTACATTTTTTCCGTACGGACAAGGTGCTCATCTTCTAGTTAGTCTTGGCATTGATGTTTTCAGAATAGATGGAGTAATAAGCAGCTTCGGCATGCCAATGGGACCTTTTCAACTCCAAGATGTGGCTGGATATGGAGTGGCCTTGGCAGTAAAGGATATCTATGCTGCTGCCTTTGGAGCACGAAATTTCAAATCTGGTCTAGTTGATTTGATGGTAAAGAATGGGCGGCAGGGAAAGAGCAATGGCAAAGGTTATTACATTTATGAGAAGGGTGGGAAGCCAAAGCCTGATCCTAGTGTTCAACATGTGATTGACGAGTACAGAAAAAGTGTGAAGACAATGCCTGGTGGAAAGCCTGTTACTTTATCCGATCAAGACATATTGGAGATGATTTTCTTCCCAGTTGTTAATGAGGCTTGCAGGGTGATGGATGAAAATGTTGTGCTCCGGGCTTCTGATCTTGATATTGCATCTGTTCTTGGGATGGGCTTTCCCAAGTACAGGGGCGGCCTTATCTTCTGGGCTGACACTATTGGAGCATCTTATATATATTCAAAGCTTAGCAAGTGGGCTGAAATTTACGGTGCCTTCTTCAAACCATCATCCTATTTGGAACAAAGAGCTAAAAGCGGCCTACCACTGAGCTCAGCAAGCACAACAAAGCAAGCTTCGACGAGGTCACGCATGTGAGGTGCTATCCAGCAGTTGGCAGGGTAATTCCTTGATGGGCATCGACATCATGGTTGACAATTCAGAAAAGTGCAACCCTTGGGGACTTCGTCTTCCCCACGTTCGTAATTGGGCTTGTATGACAATTCAGAAAAATAAATGTTGGCTTTGCGTCCTTCTGTAATCGCAGTTTTCATGCCTCAAACTGCAACAATAGCTGATAGTCCGGTGCGACATTCGTGTATCTGCTTAATATGTATATGGCAATATGATCTGTAAGTGTAACAAGTTGAATAAAGAATCATAGCATCCGTCTGAAAAAAAAAAA</t>
  </si>
  <si>
    <t>0.0 gi|218190472|gb|EEC72899.1| hypothetical protein OsI_06722 [Oryza  sativa Indica Group]</t>
  </si>
  <si>
    <t>0.0 ref|XM_015770138.1| PREDICTED: Oryza sativa Japonica Group peroxisomal fatty acid  beta-oxidation multifunctional protein (LOC4328997), mRNA</t>
  </si>
  <si>
    <t>0.0 sp|Q8W1L6|MFP_ORYSJ Peroxisomal fatty acid beta-oxidation multifunctional  protein OS=Oryza sativa subsp. japonica GN=MFP  PE=1 SV=2</t>
    <phoneticPr fontId="1" type="noConversion"/>
  </si>
  <si>
    <t>0.0 tr|W5GF36|W5GF36_WHEAT Uncharacterized protein OS=Triticum aestivum  PE=3 SV=1</t>
  </si>
  <si>
    <t>GO:0005777,peroxisome;GO:0004300,enoyl-CoA hydratase activity;GO:0004165,dodecenoyl-CoA delta-isomerase activity;GO:0008017,microtubule binding;GO:0005874,microtubule;GO:0008692,3-hydroxybutyryl-CoA epimerase activity;GO:0003729,mRNA binding;GO:0006635,fatty acid beta-oxidation;GO:0018812,3-hydroxyacyl-CoA dehydratase activity;GO:0003857,3-hydroxyacyl-CoA dehydrogenase activity</t>
  </si>
  <si>
    <t>K10527-ko01212,Fatty acid metabolism;ko00071,Fatty acid degradation;ko00592,alpha-Linolenic acid metabolism</t>
  </si>
  <si>
    <t>comp2917_seq3</t>
  </si>
  <si>
    <t>CGGCCCATCAACCGACCCATCAATGCAACGATAGCTGTTCCACTTTCCACCATTCATGCCATGACCCGGACACGAAGCCTCCTCCTACCACGCATCATTTCAAACTCACGCGGATGGATCTGAGATGAGGTCATTGACTCATTGAGGCCATGGCTTCTCCACCAGTGGCAGATGTAGCCTCCATGATCTCTGCCTCCAACACTTGGCGAGCTCCATCGACCCCAGCCATGGCCGGCGCGAGCTCCAATAACATCCCGACCTTCGTTACCACGAAGGAGGGAAGGTCCGGGTGGTTCCTGAGGCGATGGGGGGCTCCAAGGGGGAGCACAAGGCCGGCGGCGGCGAGGATTGGTGCTACCAGTTTGGAAACAAGGTGGTATCCTGCCCCTCTGGATTTTTGGGGACACCTGTAGGGTTTTGCGTCATTTTTTTAGCTTCAAGGTTAAGAAGTCCTTTGAAATTTTGCTCCAAGAATGGAGTACTTCGGGTGGCATTTCTGCTCTTTTGGTTTGGTTCGTCCAATCAGTGGGCGCATCCATTGTTAATGTTAGTTTCAATGAGTTCATTACAATCCTGGGTTAAAACTTGAAAGGGTGTGTTTTTTTGTGAGAGCTCCTTGAGGAGAAGAAAGCGGAATGAGAAGTGATTTTGTTACTTAGCGCCGGACGTTTCGAATTGTCGGACGTCTGATCCAAAATGTTACTACTCTTTTGTTTTCTTTTTTCTAAAAAAAATATGGGCGCGTTTTAATCGTTTTCCATTTCTTCCTTTTTGCTCTATTTATTAGTACCATTTTATACTTACGAAGTTCAGAGCTCATAATAGGTGAGACCGTGAGATTGATTTTCTGACATTCCTTAGCAAGGCATTTAATTTATCATTCATGGTTATCAGCTCCTATATGTCAAGTCGATGCTGCTTTTGGCTTGTTGGGTTAACTGTATGTTGATTCTCGTTTTCCATTGGTCTTTGCTCAGTGGTATTTCCTATTTCGATTGCAATTCTTTTCTTCCTGTTTTTTATTGGCGAGGAATTCTTTCTTCCTAGTGAAAAATGAGTTGGAATAAATCTGGAGTAGAGAAGCGCAGTTATGAAAAGGAATATTCAAGGGTGGTACTGCCAGTGGGGATTTTTTTTATTCCTAGTCTTATGTACCATTATTATTGTAAAAGTGATTTTGAACGGTACATGGGCCATTTTAACCTCTTTTGGGGGAACACAAGTGGGTACAGGAAAAAGGAGCTTTTGAAATCTAATCCTTCCTGTTTCTCTCCTGTATCAAGCCAAAGTTGATGCTTCGGAGTGGGGGAAGATAGAATAGCCGGAATAATTGTCGGATGTACTGCTTAAGCCTCGGAGGTCGTATATATAGAGTACAATATGACTTGGAGATCAAGTTAATGTGATACAGATATAGAAGATTACTAGAGATATACAAGGAACCATATCGGATACAAATCATCCTAATTGATTCTATTCTATCTATTATAATCTTGCTAAATATAAACTCTAACAGAAACATCTGTCCATTGTTACCTTGTCCTAGTAATCGAGTTGCTGCTCTGTGATCTTAATTTCCTCTGATGATACGCTGAGGATGTGTTTATGAATTTGCATACACATGCTGTTAGGTCTCAAGTTCTCTCTCATCTCCTCTCTCTCTCCTCTCTCTCTCTCGGCGGCATCTTTGCAGAGCACAAAAGGGCGCAAACAGATGCTTGATCCCTCATTCCTAACTTCCTAAGCTAATCATCTCCTAGGCCCCAAAAGTTAAGTTCTTGCTTGAGGCAGCAACAGATCTATGTCCAATAAATGTAAAAAAGAACGCAAAAATCCTACGAATTAATCCTCCGCGATCCAGCAACGGCCACCGCGCGATCATCTGATCCTGCTGCACAGCCGCGACACGTCCGACGACCGGACGGGCTTTAGCAGGAAGTCCTCTGCTCCCTCCTCCAGGCATCGGCTGATCCGGTTCGGCACGTTCTCCGACGACATGATCACGACCGGAATCTCCTTCAGCTTGGACGATTCCTTGACGTGCTTGAGGAGCTCGTACCCGGTCATGCCGGGCATCCAGTAGTCGGTGATGATCATGTTCACGTTGGGCACCAGCCCGAGGCCGAGAAGCTCAAGCGCCCTCGTGGCCGATTCCACGGTGGTCACTCTGTATTTGGAGCTGCGGAGGATCTTGGCGATGACGGCACGGTCGACGGAGCTGTCGTCGACGGCCAGGACGTGCATCTCTTGCTCGACCTCGTCGGCGGCCATCACCGGCACGACCTTCTGCAGCGCGACCTTCGGGGACGGAGCCGGAGCAGCCGCAGCCATTGGGCAAAGATCGAACAGAAGAAGATCAACAAGGAGATGGAGTGATCTCTCTTCTTGTAGATGAAATGGAGGAGCAATGTGAGAGAACTCTTGAGCTTGAGGCGCTTGGTTGGTTGCGACGAGAGGCGGAGGCGCGCGCGTATATATGCAGGACTGGAAAGGGAAGAGGTCTCCGACGAGTACTAGTGGATATGTGCGTGTGAGAGGAAGAAAATTAATGCGGAGA</t>
  </si>
  <si>
    <t>2e-69 gi|260446968|emb|CBG76250.1| OO_Ba0005L10-OO_Ba0081K17.1 [Oryza  officinalis]</t>
  </si>
  <si>
    <t>0.0 emb|FP095483.1| Phyllostachys edulis cDNA clone: bphylf034b15, full insert sequence</t>
  </si>
  <si>
    <t>3e-67 sp|A2XYV5|ORR6_ORYSI Two-component response regulator ORR6 OS=Oryza  sativa subsp. indica GN=RR6 PE=2 SV=1</t>
  </si>
  <si>
    <t>1e-69 tr|D0ABC7|D0ABC7_9ORYZ OO_Ba0005L10-OO_Ba0081K17.1 protein OS=Oryza  officinalis GN=OO_Ba0005L10-OO_Ba0081K17.1 PE=4 SV=1</t>
  </si>
  <si>
    <t>GO:0005622,intracellular;GO:0009736,cytokinin-activated signaling pathway;GO:0006351,transcription, DNA-templated;GO:0000160,phosphorelay signal transduction system;GO:0006355,regulation of transcription, DNA-templated</t>
  </si>
  <si>
    <t>K14492-ko04075,Plant hormone signal transduction</t>
  </si>
  <si>
    <t>comp29192_seq0</t>
  </si>
  <si>
    <t>CCAAGACCAAAACGAGTCTGCATCACACACCGTACGTTGCGATCGGAATAAATCTCAACCCCTCCGAGATATATAAATAACAAGTATGTGTATACGCAAGTGACATTCGTGCATGGGCTTGGTTAACTGAGGCTGCATGCAACAACCATGGCAATATTTTCCCTCCGTTTCCTCGTTCGAGCTTTTGCCGTAGCAGCAACGTCCATTTTACTTCTATCAGAGGGAAGAAACGCCCATCACGTCGATCATGGTGAGATGATATCCAGCGATGACACGCCTGTCCAGAGATCAAACGCTAATGGGAAGCGCGTACCGAGCAGCGAGGTGATCGACGAGCAGTGGGGGATGGTGAGGGCCAAGGGCACCCAGTTCGTCGTCGGCGACCGCCCGTTCTACGTGAACGGCTTCAACACGTACTGGCTGATGATCCTCGCCGTCGACCCGTCGACGAGGGGGAAGGTCACCGAAGTGTTCCAGCAGGCGGCCGCGGTCGGGCTGACGGTCTGCCGGACCTGGGGGTTCAATGACGGCGGCTGGAGGGCGCTCCAGAAGTCCCCTTCCGTCTACGACGAGGATGTCTTCAAGGCTTTGGATTTCGTGGTGAGCGAGGCAAGGAAGTACAGGGTCAGGCTGATACTGTCGCTGAGCAACAACTGGGACGGCTACGGCGGCAAGGCGCAGTACGTGAGATGGGCCAAGGACGCCGGCGTCAACCTCACCTCCGACGAGGACTTCTTCTCCGACGAAACCGTCAAGGGCTACTTCAAGAACCACATCAAGACCATGTTGGCAAGGGTGAACACGTACACGAACGTGGCGTACAAGGACGACCCGACCATCTTCGCGTGGGAGCTCATGAACGAGCCGCGCTGCACCTCCGATCCAACCGGGAAGAAGCTGCAGTCATGGATCCAGGAGATGGCGTTCCACGTGAAGTCCATCGACCCGGCGCACCTGCTGGAGGTCGGCACGGAGGGCTTCTACGGCCCGTCGTCGCCGTCGCGCCTGCAGGCCAACCCCAACACCTACGCCGGCCAGATCGGCACCGACTTCATCCGCAACCACCGCGTCATGGGCATCGACTTCGCCTCCGTCCACATCTACCCGGACACCTGGCTGTCTGGTGCGACGCAGGAGGCGCAGCTGAGGTTCGCGCAGTCCTGGGTGCAGTCGCACATCGCCGACGCCGACGGCGCGCTCGGCATGCCGGTGGTGTTCGCCGAGTTCGGGGTGTCGACCAAGGCCGGGAGTGCTTTCAACGCGACGTCGAGGGACCGGTTCATCCAGACGGTCTACGGGGCGCTGCTGGCTTCCACGCGGCGCGGCGGCGGCGGGGCGGGCAGCCTCCTTTGGCAGGTGTTCCCGGAGGGCACCGACTACATGGACGACGGCTACGCCATCGTGCTGCCCAGGGCGGCGGCCACAGCCGGGATCGTGTCGGCGCAGTCCAAGAAGCTGCAGACGTTCAACTCCAGGTGCGCATGGAGCTGCCGCTGGGGGTGCAGAAAGAAAGAGCAGGAAGAGGCAGATGAAGAGGATGGTGATGTGCCGTTCAACGATGAACTGTAACATTAGGAGATGGGAAGATTACGGCATAGCATTATTTGCGAACGGGAGCAGCTTGATTGCTAGATATATGTGGAAATTACAGTCCTGGGGAAACATGAGCTGATATACATAATCTGATGATCACTACTACTACTAGTAGTGTAAGTACCCATTTAACACTTATCTATTAATGGAGTGAACTGAAATGAGATGTTCCGAAGTTCCATGGTCTACTGTCCATATCATCAATGGTGAATTGGGGTTGTTTCGCCCCTTTCACCTGATGTAGCTTAGTAGCGGAGCTTAGGGAAAAATATAGAGGGATCAATCAAAC</t>
  </si>
  <si>
    <t>0.0 gi|955716222|ref|XP_014660312.1| PREDICTED: LOW QUALITY PROTEIN:  putative mannan endo-1,4-beta-mannosidase 5 [Setaria italica]</t>
  </si>
  <si>
    <t>0.0 ref|XM_014804826.1| PREDICTED: Setaria italica putative mannan endo-1,4-beta-mannosidase  5 (LOC101763634), mRNA</t>
  </si>
  <si>
    <t>0.0 sp|Q5W6G0|MAN5_ORYSJ Putative mannan endo-1,4-beta-mannosidase  5 OS=Oryza sativa subsp. japonica GN=MAN5 PE=2 SV=2</t>
  </si>
  <si>
    <t>0.0 tr|K3ZCS2|K3ZCS2_SETIT Uncharacterized protein OS=Setaria italica  GN=Si024351m.g PE=3 SV=1</t>
  </si>
  <si>
    <t>GO:0016985,mannan endo-1,4-beta-mannosidase activity;GO:0046355,mannan catabolic process;GO:0004553,hydrolase activity, hydrolyzing O-glycosyl compounds;GO:0005975,carbohydrate metabolic process;GO:0016021,integral component of membrane;GO:0005576,extracellular region</t>
  </si>
  <si>
    <t>K19355-ko00051,Fructose and mannose metabolism</t>
  </si>
  <si>
    <t>TAGGAAAAGAACAACCACTCGTAAGGCAAAAGCAAATCCGTTACAGCCATTATTCAGAGTACACGGAAGACACGAAAGACACACCAAAAACAGACTATCAAAGACCTTGTCGACGCGAAGGAAACGAAAACTTGACATCACGGTGGATGCACGCATACGTTTTACAGAAATTGAGCTGGAGTCTCGAGGGAGACTAGTGTAATCTCCTTAGTTTGGCTGCCACAGGAGCGTGGTCTCGGCGATCATGGAGGTCACGACGTAGGGGTCCATGTTGGAGGCCGGCCTGCGGTCCTCGAAGTAGCCCTTACCTTCCTTCTCCGTGTCGCGGCCGACGCGGATGGACGCGCCGCGGTTCGCCACGCCCCATTTGAATGTGGTGATGTCGGCGGTCTCGTGGCGGCCGGTGAGGCGGCGCTCGTTGCCCTCGCCGTAGGCGGCGATGTGCTCCTTGTGCCTCTTCCCGAGCTTCTCGATCGCCTTCTTGATCACCTCGTAGCCTCCCGGCTCCCTCATGGACTTGGTGCTGAAGTTGGTGTGAGCACCGGCGCCATTCCAGTCACCCTGGATCGGCTTCGGGTCCAGGGAGAGCACGACTCCGGCCGTCTCGGTGATCCTCTCGAGAATGTAGCGGGCAACCCACAGCTGATCAGCAGCAGCGATTCCAACCGACGGGCCAACTTGGAACTCCCACTGCCCAGGCATGACTTCCCCATTGATGCCACTGATGTTGATCCCGGCATAAAGGCAGGCCTTGTAGTGGGCGTCCACGATGTCGCGGCCGAACGCCTTATCGGCACCGGCTGCACAGTAGTATGGTCCCTGAGGACCAGGGTAGCCACCAACAGGCCAGCCAAGGGGCCAGCTCACATCCTTCTGAAGGAGTGTGTACTCCTGCTCAATACCGTACCATGGCACCTCAGCTGCAACATCAGGGTGGCTGAAGATCTTGGCAGCATTGTGCCTCTTGTTAGTGGGGATTGGCTCACCTTGTGGCGTGTAGCAGTCGCACATCACAAGGATGTTGTCGCCCCTCCTGAACGGGTCCGGGAAAATGGCTTGAGGGTAGAGGATCACTTCGCTATCCTCTCCGGGAGCCTGCCCGGTGCTGGAGCCATCGTAGTTCCACTTCGGCAGCTGGCTCGCATCGGTGATGGGGCCTTTCACCGTCCTTGCTTTGCTCCTGATATCTATGCCGGATCCTCCAACCCAGATGTACTCAACGATGATCTTGTCAGTGCATTCGCTGAGGTTGAGGTTGACGAGATCATGGAGGCTGGCCATTGCTCACGAGCGAAGCAAGGAGAGACCTAACACGAAGAGATCTTAATGGCCTCAGGCGATAAGATGTGTAGCACA</t>
  </si>
  <si>
    <t>0.0 gi|573924176|ref|XP_006649656.1| PREDICTED: glutamine synthetase  cytosolic isozyme 1-2 [Oryza brachyantha]</t>
  </si>
  <si>
    <t>0.0 emb|FP099342.1| Phyllostachys edulis cDNA clone: bphylf033k09, full insert sequence</t>
  </si>
  <si>
    <t>0.0 sp|P14654|GLN12_ORYSJ Glutamine synthetase cytosolic isozyme  1-2 OS=Oryza sativa subsp. japonica GN=GLN1-2 PE=1 SV=1</t>
  </si>
  <si>
    <t>0.0 tr|J3LLI4|J3LLI4_ORYBR Glutamine synthetase OS=Oryza brachyantha  GN=OB03G19100 PE=3 SV=1</t>
  </si>
  <si>
    <t>GO:0006542,glutamine biosynthetic process;GO:0004356,glutamate-ammonia ligase activity;GO:0005737,cytoplasm;GO:0005524,ATP binding</t>
  </si>
  <si>
    <t>K01915-ko01230,Biosynthesis of amino acids;ko00630,Glyoxylate and dicarboxylate metabolism;ko00910,Nitrogen metabolism;ko00250,Alanine, aspartate and glutamate metabolism;ko00220,Arginine biosynthesis;ko02020,Two-component system;ko04724,Glutamatergic synapse;ko04727,GABAergic synapse</t>
  </si>
  <si>
    <t>comp29748_seq0</t>
  </si>
  <si>
    <t>GTCAGCTTCAGGCATGTTCCTTGACCTTGGGTCGACACGGTCCTTGCCACGGCCATAAAGGGGAACAAGCTTGTCCTCTTCAACAACAGCCTTGCACACCGGGCACTCTGGTGAGTGTGCGTGGATGTGCAGCCACCTGTAAAGGCATGGCCAGCAGAAGAGGTGGCCACAGAGAGTTACTATTGGCTCTTGTGGCAACTCAAAGCAGATATTGCACTCAAAGCTCCCTCCAGCTGCATCGCCACTGCTGCCGCTGCTCGTCGATTCCCCAACATTGGCAGCCATCTTGCTTGTTCTTCAAGGTGAAACAAGCAACAAGTAGGAAGTTACTATTACAGAACAAACAGCCTCCAATTCTTTATCCACTACTACGAAACCTTCCAAAAGGTCCAATTTCGGGCGAAGGGTAAAATTCCGATCATGCCATGTTCATAGTAGAATAAACAAAACTAAACCAAGAATAACACCAAGAAAATTCCCCAACTAGTTCTGATAAACAGGACATCTGATGATCAGAAACTCTCCCAAAAATGTCAGTTTTGTTTCCAACAATGAGATTATCTTCTAAAATGAGAAGCTGAGCATTCAGAACAACAAAATTAACAACCTAGTAATCTACACCTTTCAATCCGCACAGACAAGATACGAACAGTGATTGTTTAGGAAAAACCTGTCAATTATTCACAGAGGAAAAATTCTAAGGCCCCCTTAAAAGGACAAACCTAAGAGATTGATTTGGAGCTCACATCACACTCGATCTATCTCCACCGTAACCGCTCGACCAGGCCAAAATTAAGCAACCTTTAGAAGGAAATTCCAACCTTTTATCCCCAAAAGGTCCCCCGAAAAAACCAATCTTTGACCTCACGTAGCCACGCGCATGGATCAAATCACCAATGAAATCAAGACCCCAAACCTACCTACGCCCGAATCGCCAAAAACGCCCCCCAAATCGATCTAAAAAAAAAAGAAACCTCGATCGAATCCGCCTCACAAACCCAACTCGGACACAGCAACAGAAGCAAACCCTAAGCCCTAAATCACGACAGGATTCAACGCGAAATCTGAGGGGAATCACCATTACCTG</t>
  </si>
  <si>
    <t>7e-46 gi|514814831|ref|XP_004982184.1| PREDICTED: E3 ubiquitin-protein  ligase RNF185-like [Setaria italica] gi|944223327|gb|KQK87731.1|  hypothetical protein SETIT_037325mg [Setaria italica]</t>
  </si>
  <si>
    <t>5e-132 emb|FP095414.1| Phyllostachys edulis cDNA clone: bphyem209g05, full insert sequence</t>
  </si>
  <si>
    <t>3e-20 sp|Q09463|RNF5_CAEEL RING finger protein 5 OS=Caenorhabditis  elegans GN=rnf-5 PE=1 SV=1</t>
  </si>
  <si>
    <t>8e-48 tr|A0A0E0D4I9|A0A0E0D4I9_9ORYZ Uncharacterized protein OS=Oryza  meridionalis PE=4 SV=1</t>
  </si>
  <si>
    <t>GO:0016021,integral component of membrane;GO:0042787,protein ubiquitination involved in ubiquitin-dependent protein catabolic process;GO:0008270,zinc ion binding;GO:0040039,inductive cell migration;GO:0018996,molting cycle, collagen and cuticulin-based cuticle;GO:0030054,cell junction;GO:0061630,ubiquitin protein ligase activity;GO:0055002,striated muscle cell development;GO:0055120,striated muscle dense body;GO:0005634,nucleus</t>
  </si>
  <si>
    <t>K10666-ko04141,Protein processing in endoplasmic reticulum</t>
  </si>
  <si>
    <t>comp30007_seq0</t>
  </si>
  <si>
    <t>GGATTAGTAATTTATACGAAGACAAGCATAATACAGAGTGCAAAAACTGTCAGACAATACATCATGTGATCATTTAATCAATTAATCAAAGGTTCAAATATTTGAGTTGTCAGCTAATGGTGCTGAGCAGTTGCAGATGACCGTGTGACTCTTGAGGAACTTACGCCCACCACTTGGCAAGTGGAGAGGGAAAAGGAAATGGTAAAAATAATCAAATCAGCTAGTAAACGCCTGTACATATGCTCTAGATGAACAAAAGCCAGCGTATTCGTCAATCTCGTGTCACAACTTGTTCATGAGCAGACAAGCTATCATGCTACATGCCGCACTACTACCTCTTGCAGTCGTAATCGGGGTGAAATGAATGCTTAAGACTAATTCTCCAAACCACAAGGAGTTACTCTTGCATGCTATGACCAACGTCAGGCCATCTGTCTGTAAGCATCTGTGTTGTTTGCATCACAGTGTTGATGAGTTCCAGCTTGCGTCAACAGCCTCTAAAATTCTCTGATGAAGCAATGCCCCGGAACAAGCTATTATGCCTCTATCCAAACCGTCCAAATAAACACCCCTGGAGAAGTCCAATGGGCGGCCTCCAGCATCTGTGATCACTCCACCAGCCTCTTGAATGATGACCACCCCTGCGGCATGATCCCATATCTTCTCCTTGTATCCAGCTCTAGCAAATTTCATGAAGATTTCAGCATCACCTCGTGCTATTGCAGCATATTTCACCATGCTGTACACACGCAGAGGTTGCTTCCTTAAGCCTACACTATGAGCAAGTCCTGCAGTGAAGGAATGGCTTGAGTTGGCTTTCTCAACAGGTTCACAGAATGTTGCTAAAACCGGATCACTGACTGATGATACTCGAATCTCCCTTGAGTTATGCCAATCAAGCTTACCAAAGTCATGAACCAATGGTTGCATCCAAGCTTGGCCACATCCTTTGTGAGCATACATCACACAACCCTTATGCCAAGATCCTGATGTAGGGGGAGCAACCTTAGACATCAACCTGTAGTATCGTTGGTGATAGTCAAGCCATTCCTTCTTCATTGGATAATTTGGGCACCCAAGAACACCAAGTACAACTTTCCCATCTTCAATTAAGGCAAGAGCAATAGCGTATTGGTCCCCACGCACAAATCCGAGTGTGCCATCCACAGGATCAAGCACCCAAAATCTTCCTTTCGGACCTCCTGTAGAGCTGCACTTCCGTATAGCTTGAAGAACATCGTGAGCTCTGAGCTCTTTCTCCGGGGATTTCAGGCCATACAATGGAGCTTCGACCAGGCAACCATTGACAGCAGCGACAACGGATTCGAGCAAAGCCGTGCCATCGCTACTAGATAGTGTTTGATCATCTTCTTCGGCTACAATCGATACGCTTTCATCATGAAAGCAATCTGAGAGTAACCAGCTTACTATCGCTTGCACGCCCCAGTCTGCGACGGTGACGGGGGAACGGTCGAGCTTGGAGTGGACGCGGCCGGAGCCGTGGTCGGAGAGGAGGAGCGAGTCCTGCACGCGCTGGCACAGGGTGCAGGCCACCTGCACCACGCGCACCGCCACCTCCATCTCCTTGGCGTAGTCCCTCCTGCCCCCTCCTCCGATGTCGCCGCCGCGGCAGTCCCACAGCCAGTCGTGCTCCGTCCCGACCCGGAGCCGGCTCGCGCCAAGAGA</t>
  </si>
  <si>
    <t>0.0 gi|721667296|ref|XP_010235939.1| PREDICTED: PAP-specific phosphatase  HAL2-like [Brachypodium distachyon] gi|944065652|gb|KQK01243.1|  hypothetical protein BRADI_3g54660 [Brachypodium  distachyon]</t>
  </si>
  <si>
    <t>0.0 ref|XM_010237637.2| PREDICTED: Brachypodium distachyon PAP-specific phosphatase HAL2-like  (LOC100845394), mRNA</t>
  </si>
  <si>
    <t>2e-164 sp|Q38945|DPNPH_ARATH PAP-specific phosphatase HAL2-like OS=Arabidopsis  thaliana GN=AHL PE=2 SV=1</t>
  </si>
  <si>
    <t>0.0 tr|I1IDN7|I1IDN7_BRADI Uncharacterized protein OS=Brachypodium  distachyon GN=BRADI3G54660 PE=4 SV=1</t>
  </si>
  <si>
    <t>GO:0046854,phosphatidylinositol phosphorylation;GO:0006790,sulfur compound metabolic process;GO:0008441,3'(2'),5'-bisphosphate nucleotidase activity;GO:0000287,magnesium ion binding;GO:0005737,cytoplasm</t>
  </si>
  <si>
    <t>K01082-ko00920,Sulfur metabolism</t>
  </si>
  <si>
    <t>comp30047_seq0</t>
  </si>
  <si>
    <t>CTCTCTCCCCCCATCTCGTCTCCTCCTCTCGCAAACACAATTCATAGCTAGGCTCAACCCAAGCAAGTGCATTTGCAATCAGCTATTGTTGTTTGGTTCTTGCATTGCGCGATCGATCTTGGAGCTGGTGGTGATGGCTGCGGTGCAGTCGTGGAGGTCTCTGCTCTGCTGCGTGGGCGGCAGCGGCGGCATGGTGGCCGAGGAGGACGGGGCGTCGCCGACGACGCGGAGGCGGAGGAGAGGGGACCTGTCGCGGGTGTCACTGTCGAGCCTGAGCTCGACGGGCACGCTCACGCCGGAGGACCTGTCGGTGACGCTGTCCGGGTCGAACCTGCACGCCTTCACGTGTGCCGAGCTCTGGGCGGCCACGGGGAACTTCTCCCGCGCCAACTACCTCGGCTGCGGCGGGTTCGGGCCGGTGTACAAGGGCCGCGTGGACACCGGGCTCCGGCCGGGCCTGGACGCGCAGGCGGTGGCCATCAAGTACCTGGACCTTGACGGCGGCACGCAGGGCCACAGGGAGTGGCTGGCCGAGGTGTTCTTCCTTGGGCAACTGAGGCACAAGAACCTCGTGAAACTGATCGGCTACTGCTACGAGAACGAGCACCGGATGCTGGTGTACGAGTACATGAGCAACGGGAGCCTTGAGAATCACCTGTTCAAAAGTCTCAATGGCTCCCTGCCATGGATGACGAGGATAAAGATCGCCGTCGGCGCGGCGAGGGGCCTCGCCTTCCTCCACGACGCCGACACGCCGGTGATCTACCGCGACTTCAAGGCGTCCAACATCCTGCTCGACGCGGACTACAACGCCAAGCTATCTGACTTTGGGCTCGCCAAGGATGGACCGCAGGGTGACGCAACCCATGTCACAACACGTATAATGGGAACGTACGGGTATGCCGCACCAGAGTACATCATGACGGGACACCTGACCTCCAAGAGTGATGTGTACAGTTTCGGAGTGGTGCTTCTGGAGCTGTTGTCTGGCCGTCGGTCTGTCGATCGGGCTCGACGTCAGAGGGAGCAATGTCTAGTGGACTGGGCTAGGCCCTACCTCAAGAAGCCCGATAGGTTGTACCGGGTCATGGACCCGGCCCTAGAGTGCCAGTTTTCGAGCCGGGGGGCCCAAGAGGCTGCGTTGGTAGCGTACAAGTGCTTGAGCCAGAACCCGAAGTCTAGGCCCACCATGAGAGAGGTGGTCAAGGCCCTGGAGCCCATACTGGACATGGATGACTACCATCAGGTGGCCCCATTCGTGTTCACTGTCATAGTGGAAGACAACAACAAGGACAATGAGAGCAAGGGCAAGCTGATGGATGGTGAGAAGAAGGTTGACATGAGGATTGAGACGACGGTGGAGGAGAAGCACCAGAGCCACCAGGACCGGCACCGGCAGAAGTACCCGAACTCGGCGATCCACGCTGACATTGTGTTGCACCGGAATGGCGCCGTCGAGCCGTACATCACCACGCTGCGGCGACACCGGAGGACGCCGAGTTACACCAAGGATAGGGGGGCGTAGGATTGATGATGAGAGAGGGCAGATATGAGCATTAGAAAGAAGCGGCAAAAGGGAAGGTTTGTACATAATTAAGCTAGATCGTAGAGGGGTGTGACAAAAGTCACACATCACCACATTGGTTTGGTGAAAGAAGTGTTCTTTTGTTCTTTTCGTTCTTCATAGTGATGCTTGGTGTAAGTGTTAATAGGGTGATGAAGAATCCGGTTAATTTGGATTTTTCACAGAGGTTGATTCAAGTACAAAGATAACGAGGGAAGTAATTCTGCGGTTGTTAAAATACAACA</t>
  </si>
  <si>
    <t>0.0 gi|357141563|ref|XP_003572269.1| PREDICTED: serine/threonine-protein  kinase At5g01020-like [Brachypodium distachyon] gi|944062962|gb|KQJ98552.1|  hypothetical protein BRADI_3g37600 [Brachypodium  distachyon]</t>
  </si>
  <si>
    <t>0.0 ref|XM_015793059.1| PREDICTED: Oryza sativa Japonica Group serine/threonine-protein  kinase At5g01020 (LOC4345755), mRNA</t>
  </si>
  <si>
    <t>4e-131 sp|Q8GXZ3|Y5102_ARATH Serine/threonine-protein kinase At5g01020  OS=Arabidopsis thaliana GN=At5g01020 PE=1 SV=1</t>
  </si>
  <si>
    <t>0.0 tr|I1I7M6|I1I7M6_BRADI Uncharacterized protein OS=Brachypodium  distachyon GN=BRADI3G37600 PE=4 SV=1</t>
  </si>
  <si>
    <t>GO:0005886,plasma membrane;GO:0004674,protein serine/threonine kinase activity;GO:0004672,protein kinase activity;GO:0005524,ATP binding</t>
  </si>
  <si>
    <t>comp30056_seq0</t>
  </si>
  <si>
    <t>TGTCCATGTGAAACATATTACGGGGCAGAGGGAGTAATAATTTAAAATTTTGCGATCAATTGCGTGCGCCGAGATAGTTTTGCCTTCAGGAAACAACGAGGAAATCAATCAACGCCGGCATGGCAGAACGGAATTAATTTACGTCCTGCAAATCTGAAGAGGGGCGATGACTTCAGCCATCTCCTCGCAGGCCGCGGCCTGAACGAGGTCCGGGATGCCCTTCAGCTTCAGAAGGCGCTTCCGGCAGTCATCGGCCGCGGCGAGGCCCGACGAGTAGGCGCCGTGGACGGACCCCGAATGGTCGGCGCTGGCTGCCTCACCGGCAAAATACAGGTTCTCCACTGGGGCAGAGAACCTGGCACATACATCGGACGGCTTTCCGACCAGGTCGCATGAATAGGACCCGAGTGTGTTCGAGTCAGAACCCCACCGTGATACCAGATACTGCGTAGGTTCGGTAGCATCTGGTAGCATTTTCTTCAGGTGAGACATGACTAAATCGACGGCCTCCTTGTCTGAAAGTTTCTCCACTGCTTGAGCAAATCTTCCGGCAGCCATGTACACTAGGACCGGATTGCCGGTAGCCTTGTGGAGGTTCAAGAAGTAGCCGCATGCTTTAGGCGTTGGGCCAACCATCCCCAGCACCTCCACGTTCGGCCAGAACACCTTGTCGAAGTGCATGGCGACCTTGTTCTCGATACCAACACCGAGGTCGGCAATCGCAGAGCTCTTCCAAGGGGGCAGTTCAGGCTCAAACTTGATTATGTTTGCCTTGAGCACACCGAGCGGCACTGTAATTATGCAAGCGTCGGCAGAGTAATTTGTTCCATCCTCAACAGTGACCGTCACCCCGTTGAATTGGCGGGCAATTTTCGTTACCCTTTGATTAAGCCGGATGTCAAGACCTTGAGCAAGAGCCTGAATTACAGGATAGTATCCATTCACCATCAGACCATGACCACCAGTAAGAACACGCTCCTGATCCCAGTTTTTCAGAGATATTTCATCCGCATCTGCAGCAAACCATGCCTCCAGCCGGCAGACACACCATTGCAAGACTTGATGGTCTAGCCCTTGTAGCTTTAGATGGGGGTGCCTCTGGAGCACAATGGAAATTGCTTGTAGAAGGGGCATGTCGGTTTCCATCTCATCACGTACTTTCACCGTCTCCTCAAGAATTCTCTCAAATGTTTCTCCAACTTTAGCAACTGTCTCCTTCGGGACCTGATGGCCCTCCTTATCAAAGAGAGCGTAACTTTCTAAATCATGATCGTACAGAACAGAGTTGTCGCCACTGGTGCGATATAACCTCAGCCCAAGATAGCCGATCAATGGTGCTAATGAATTCTCATTACACACGCCGTGTAGCCATGAGGCTCCCATATCAATTGGGCATCCGAAGGAGTAGTCGGTATGAACACGCCCACCAATACGATCTCTCGACTCCAAAACAGTCACCTCAAACGAAGCATTGGAGAGAGCACGAGCTGCTGCAACCCCCGAGATGCCCCCACCGATTACGATGACAGATGGAGGCGAAGCACATCGCCTCTCAATGGTCGGAAGCAAAAGGCCTCCAGTTTTGAGGCCATTCGGATCCATAGCCGCCGCCGCCGCCGAAGAAGAGGAAGAAGAAAAGGAGGAATAAGAAGCAGCAGAAGATCCCCCCGTCTCCGCACACGCAGCCGCAGAGACGAACGCCGTTTAG</t>
  </si>
  <si>
    <t>0.0 gi|359359074|gb|AEV40981.1| amine oxidase flavin domain-containing  protein [Oryza punctata] gi|359359126|gb|AEV41032.1| amine  oxidase flavin domain-containing protein [Oryza minuta]</t>
  </si>
  <si>
    <t>0.0 ref|XM_015781529.1| PREDICTED: Oryza sativa Japonica Group probable polyamine oxidase  2 (LOC4337359), mRNA</t>
  </si>
  <si>
    <t>0.0 sp|Q9SKX5|PAO2_ARATH Probable polyamine oxidase 2 OS=Arabidopsis  thaliana GN=PAO2 PE=2 SV=1</t>
  </si>
  <si>
    <t>0.0 tr|G9C342|G9C342_ORYMI Amine oxidase flavin domain-containing  protein OS=Oryza minuta PE=4 SV=1</t>
  </si>
  <si>
    <t>GO:0006598,polyamine catabolic process;GO:0046592,polyamine oxidase activity;GO:0016491,oxidoreductase activity;GO:0005777,peroxisome</t>
  </si>
  <si>
    <t>K17839-ko00330,Arginine and proline metabolism;ko00410,beta-Alanine metabolism</t>
  </si>
  <si>
    <t>comp30269_seq0</t>
  </si>
  <si>
    <t>TTTTTTTTTGATATTAGTAATGTTTTCTAATAGTGAACTCAAATTTTCAAGTATACAAGAGTAGCATGTGCAAGTTTTGTTTTGAAACTCACATAGCTAAAAAAGAGCAATCTTTACAAGTTGTGACTTGGTCTTTAACCGCTTCAAAAAGCTCTAGGTGGCAGTTGCAAGTCCCCACTATTGCTTTCCAACATTTCAAGGACTTTGCTCATGGAAGGTCGATCTGTAGGAGTGAATTGTATGCACCACAAGCCTACTATAATCATCTTCCTTACAAGCTCCGTGGTCTCGCTACTAATCTCACATGTAGTGCCACTAAATTGATCCAGATTGTCATATAGCCATTGGGGAAAATATTTGCTGCTACTAGCTGTGCTAACATCGATGCTTTTCCTTGCTCCTACCATCTCAAGGACCACCATCCCATAGCTATAGACATCAGATTTGCTGCTCGCAGCTCCATATTGCCTTGAAAATACTTCAGGTGCGATGTAGCCTATTGTTCCTCTTGCTCCACCGATGGAGATTTTACTCTCCTTTTGATGGCATAGCTTTGCCAATCCAAAATCAGAGATTTTTGGACAGAAGTCTTGATCCAACAGAATGTTTTGAGGTTTGACATCGAAATGCACAATGCGGGTGTTGCAGCCACGATGGAGATAATCCAGCCCTTGTGCAATTCCAACGACGATATCAAATAGTCTATCCCAACTTAGAGTATTGTCTCCTTCAGCAGAGTTGCTGCCGAAAGCATATCTCTCAAGTGAACCATTGGGCATGTACTCATATATGAGAGCTCTTTTTGACCCTTGCAAGCAAAATCCTAAGAGGGTGACAACATTGACATGGGAAGTTCTGCTAATGCTAGCCACCTCATTCATGAATTCCTCCCCATCACCCTTGGTGTCTTTGAGCATCTTCACTGCTATCTCACGGCCATCAGGGAGTTTGCCTTTATAAACAGCCCCAAAGCCACCTTGGCCAAGCTTCTGAGTAAAAGAGTTGGTCATCTTTCTCACTTCTGAGTAATTGTATCTTTTGGGGTGTGAAGTTCCTTGCTTTTGAAGGAAGGATTCGATCCTCGGTGAATTCCTTGTTCCCCTTTGCCAGGGTAGCATGCCGTAATATCTCTTATGCCACAGGAAGCATGTGAGAACAAATATGCATACCCCAAATAGACTTGAGGTGCCAGCTATTACATATATTACGATCCTCTTCCTTGGTGATGGCGCGTCCCCCACGTTCTTGTTTATTATGCCCTGCAGCTTCTCACTGTAGCCCTTGTCGTAGTAGCGGCTCCACAGCATGATTCCTCCGAAATTGACTTCGCCTTTCACCACCGGCAGCACCTGCAACGCCAGGACGTCCGCGTCTATGAATCCGGGCATCCTAGGACTATCGGGCGAAGC</t>
  </si>
  <si>
    <t>0.0 gi|721643568|ref|XP_010232172.1| PREDICTED: cysteine-rich receptor-like  protein kinase 15 [Brachypodium distachyon] gi|944073800|gb|KQK09284.1|  hypothetical protein BRADI_2g47171 [Brachypodium  distachyon]</t>
  </si>
  <si>
    <t>0.0 ref|XM_010233871.2| PREDICTED: Brachypodium distachyon cysteine-rich receptor-like  protein kinase 15 (LOC100839908), mRNA</t>
  </si>
  <si>
    <t>8e-118 sp|F4HQ20|LRL25_ARATH LEAF RUST 10 DISEASE-RESISTANCE LOCUS RECEPTOR-LIKE  PROTEIN KINASE-like 2.5 OS=Arabidopsis thaliana  GN=LRK10L-2.5 PE=3 SV=1</t>
  </si>
  <si>
    <t>0.0 tr|A0A0Q3JAB3|A0A0Q3JAB3_BRADI Uncharacterized protein OS=Brachypodium  distachyon GN=BRADI_2g47171 PE=3 SV=1</t>
  </si>
  <si>
    <t>GO:0016021,integral component of membrane;GO:0004553,hydrolase activity, hydrolyzing O-glycosyl compounds;GO:0005975,carbohydrate metabolic process;GO:0004674,protein serine/threonine kinase activity;GO:0005524,ATP binding</t>
  </si>
  <si>
    <t>K01183-ko00520,Amino sugar and nucleotide sugar metabolism</t>
  </si>
  <si>
    <t>comp30457_seq0</t>
  </si>
  <si>
    <t>GCAAAACATCAGAGCATGTGCGGTGCATATGCCAGGAGACCGCTACTGCAACGAAAAAAACGGCGATCTTATCAGGGGATGAACGGACAAGAACGCGCCTAAATTTGTGCCTCCTCCACCACCGATGGCTCTGCCGGCTGCCAAGGCGGCGCCGGCGATGACTTTCGCATCCCAACCGCACAGCGGAGGCAACCTCCGGCGACCGTCGTCGCCTGCCGCGGCGCTGCGCCTCGGGCCCCTCTTCTGGCCCTGGCAAAAGGTAAAAGTTGGTCCCCTTTCTGTTTCCCCCATGGGTTTTGGAACATGGGCATGGGGGAACCAGCTACTTTGGGGCTATCAAGAAAGCATGGACAATGAACTTCAGGAGTGTTTCAATTTGGCTCTGAGGAATGGCATAAACCTTTTTGACACTGCTGACTCTTATGGAACTGGAAGGTTGAATGGTCAGAGCGAAAGTCTGCTTGGAAAATTTATCCGTGAGTTTGAAGGGCCGATCAAATCTCCAGATGATGTGGTCATTGCAACAAAGTTTGCTGCATATCCTTGGAGACTAACATCGGGCCAGTTTGTCAACGCCTGCAAGTCTTCATTGGAAAGATTGCAGCTTGATCGGCTCGGGATAGGGCAGTTGCATTGGTCTACTGCAAACTATGCACCTCTGCAGGAGCGCGCTCTTTGGGATGGCCTAGTTGAAATGTATGAAAAGGGTCTGGTTCGAGCTGTCGGTGTCAGCAATTACGGGCCAAAGCAGCTTCTGAAGATTCACAGTTATCTAACGTCTAGAGGTGTTCCCTTGAGCTCAGCTCAGGTTCAGTTCTCACTACTGAGCATGGGTGATGAGCAGATGGAGCTGAAAACTGTTTGTGATTCCTTGGGGGTTCGTCTGATTGCTTATAGTCCACTGGGATTGGGAATGCTGACCGGAAAGTATGATGCTTCTAACCTTCCAAGCGGACCAAGGTTTGTGTTGTTCCGGCAAATTCTTCCTGGGTTGGAATCTTTACTGACTTGTCTGAGAAGTATTGCAGAAAAAAAAGGGAAGACCATGTCTCAGGTGGCCATAAACTGGTGCATTTGCAAAGGTACAATCCCTATTCCCGGCGTGAAAACAGTCAGACACGTCGAGGAGAACTTAGGTGCACTCGGCTGGGGGCTGAGTCCCACTGAAATTTCAGAGCTCGAAGCTGCAGCAATGGAATCTCCGAAGAAAATGATCCAGAACATATTCCAAACTGCATGAGCGTTTGCAGTAATACCAATACCAAACATGACAGCAACTTGAAGTAAGAGGAGTGAGATACTTTCTTTGCCTAATTCAGACTCATGTCATTGTAAATTCTGTCTAGTTTTTCAGTGTCCGGTTGTGTAGAGCACTGCTGTATGTTGAAGCAAGATTGTTGCTCAGGCTTTGGCTCACTATATTGGCTATAGGACACAGTACCAGAATTGAAGTATGCAAGTGAAACAACGGAAAGGCGATGATACACACGGGCAAACTTCACCAACTTATTCCAATACACATTTCCAAG</t>
  </si>
  <si>
    <t>0.0 gi|1002302117|ref|XP_015614440.1| PREDICTED: pyridoxal reductase,  chloroplastic [Oryza sativa Japonica Group] gi|13786444|gb|AAK39569.1|AC025296_4  putative aldo/keto reductase [Oryza  sativa Japonica Group] gi|31433073|gb|AAP54633.1| aldo/keto  reductase family protein, putative, expressed [Oryza sativa  Japonica Group] gi|113639677|dbj|BAF26982.1| Os10g0517400  [Oryza sativa Japonica Group] gi|125575407|gb|EAZ16691.1| hypothetical  protein OsJ_32166 [Oryza sativa Japonica Group] gi|215767894|dbj|BAH00123.1|  unnamed protein product [Oryza sativa  Japonica Group] gi|218184886|gb|EEC67313.1| hypothetical  protein OsI_34328 [Oryza sativa Indica Group] gi|937936757|dbj|BAT11671.1|  Os10g0517400 [Oryza sativa Japonica Group]</t>
  </si>
  <si>
    <t>0.0 ref|XM_015758954.1| PREDICTED: Oryza sativa Japonica Group pyridoxal reductase, chloroplastic  (LOC4349122), mRNA</t>
  </si>
  <si>
    <t>0.0 sp|Q56Y42|PLR1_ARATH Pyridoxal reductase, chloroplastic OS=Arabidopsis  thaliana GN=PLR1 PE=1 SV=1</t>
  </si>
  <si>
    <t>0.0 tr|A0A0E0IV31|A0A0E0IV31_ORYNI Uncharacterized protein OS=Oryza  nivara PE=4 SV=1</t>
  </si>
  <si>
    <t>GO:0009507,chloroplast;GO:0050236,pyridoxine:NADP 4-dehydrogenase activity;GO:0009443,pyridoxal 5'-phosphate salvage;GO:0016491,oxidoreductase activity;GO:0042821,pyridoxal biosynthetic process;GO:0042820,vitamin B6 catabolic process;GO:0070402,NADPH binding</t>
  </si>
  <si>
    <t>K05275-ko00750,Vitamin B6 metabolism</t>
  </si>
  <si>
    <t>comp30660_seq1</t>
  </si>
  <si>
    <t>TGGGGTAGAAAAAGACGTGTATCGCTGCAGCTGCAGAACCGCTGAACAAACAGAGCAACCAATACTAGTGCTAGCTAGCTTACACAAGAAAACGTTGCAGACTCGCGCGTATATTACCCACATCCACTTCTCTCGCATCCATTCCATTGCATCTCCCTCCACCTCGCCGGCGCGCGCACCAGACAACCGATCCATGGGGCCGGGGCGCGCCAGGTTCCCGCCGGTGTCGGCCTACGACCCCTCGGCGCGCGCGCGCCGCACCGCCGCGGCGGACCTTGACGGCACGCTGCTCGCCTCCTCGTCCGCGTTCCCCTACTACTTCCTCATCGCGCTCGAGGCCGGCAGCTACCTCCGCGCGCTGGTCCTCCTGCTCGTCGCGCCGCTGCTGCTCGTGCTCTACGTCGGCGTCTCCGAGGCCGCCGCCATCGGCCTGCTCGTCTTCATCACCTTCGCGGGGCTCCGCGTCTCCAGCGTCGAGGCCGTCGCGCGGGGGGTGCTCCCGCGCCACTACGCCGCCGAGGTGCGCGCCGACACGTGGGCCGTCTTCCGCGGCTGCGAGGAGCGGCGGGTCGTGGTCACCGCGTCTCCGGCCGTCATGGTGGGGGAGTTCGTCCGCGAGTTCCTCGGCGCCGAGGTGGCCGGGACCGAGCTCGAGACCTGCGCCTTCGGCAGGCGCTTCACCGGCCGCATCAAGGCCGTGCTCGTCGGGGAGAGGAAAAGGGAGACTGTCGAGAGGCTCTTCGCCGGCGGGGACATGCCGGATGTCGGGCTCGGCGACCGCGAGAGCGACCACGACTTCATGGCAATCTGCAAGGAAGCTTACATGGTGCCCCCCGACCGTCGTGCGCCGCGTGCCGCCGCCGACGCGCTGCTGTCCCGAGCCATCTTCCACGACGGCCGCCTCGTCCACCGCCCCGACCCGCCGCGCGCGGTCTTCGCGCTCGCCTACCTCCCCGTAGGGTTCGTCCTCGCCCTCCTCCGCGTCTTCCTCAACCTCCCCGTCCCGGCGCGCTTCGTCCGTCACACATACCGCCTCACCGGCATCCGCCTCGCCGTCCGCGGGACGCCTCCCCCGCCGCCGCGCCCGGGCGCCCCGGGCTCCCTCCTGGTCTGCAACCACCGCACCGCTCTCGACCCCATCATCGTCTCCATCGCGCTCGGCCGCCCCGTGACCTGCGTCACCTACAGAGTGAGCAGGCTGTCGACGGCCATCTCGCCCATCCCGGCGGTGGCGCTGACCCGCGACAGCGCGGCGGACGCGAAGCGCATCGCGGCGCTGCTGGAGGAGGGCGACGTAGTGGTGTGCCCGGAGGGGACGACGTGCCGGGAGCCGTTCCTGCTGAGGTTCTCGGCGCTGTTCGCGGAGCTGACGGACCGGATCGTGCCGGTGGCGGTGGAGGCGCGGCAGGGGACCTACTACGGGTCGACGGCGAGGGGGTGGAAGTTCCTGGACCCATACTTCTTCTACATGAACCCGCGGCCGGGGTACAAGGTGACGTTCCTGCCGGCGCTGCGGCCGGAGGAGACTTGCGGCGCGGGAGGGAGGAGCGCCGTGGACGTGGCCAACCACGTGCAGAGGGTGATCGCCAAGGAGCTCGGGTACGAGTGCACGGCGCTCACCAGGAAGGACAAGTACATGAAGCTCGCTGGCAACGACGGCAGGGTCGCCGCCGCCGCCGAGACGACGGCCCATAATGGCAAGAAGTTTGTGTGAACTCTGGGACTGTACTGAACAGTGCAACTAACTGTGTAAGCAGAAGCAACGTAGATTGATCGACCTGAATCCTTTTGACACAA</t>
  </si>
  <si>
    <t>0.0 gi|1002244117|ref|XP_015626270.1| PREDICTED: glycerol-3-phosphate  2-O-acyltransferase 6 [Oryza sativa Japonica Group] gi|41052586|dbj|BAD07928.1|  phospholipid/glycerol acyltransferase-like  protein [Oryza sativa Japonica Group] gi|41052781|dbj|BAD07650.1|  phospholipid/glycerol acyltransferase-like protein  [Oryza sativa Japonica Group] gi|113535199|dbj|BAF07582.1|  Os02g0114400 [Oryza sativa Japonica Group]</t>
  </si>
  <si>
    <t>0.0 ref|XM_015770784.1| PREDICTED: Oryza sativa Japonica Group glycerol-3-phosphate 2-O-acyltransferase  6 (LOC4328061), mRNA</t>
  </si>
  <si>
    <t>5e-170 sp|Q9LMM0|GPAT4_ARATH Glycerol-3-phosphate 2-O-acyltransferase  4 OS=Arabidopsis thaliana GN=GPAT4 PE=1 SV=1</t>
  </si>
  <si>
    <t>0.0 tr|A0A0E0JUL9|A0A0E0JUL9_ORYPU Uncharacterized protein OS=Oryza  punctata PE=4 SV=1</t>
  </si>
  <si>
    <t>GO:0008654,phospholipid biosynthetic process;GO:0010143,cutin biosynthetic process;GO:0090447,glycerol-3-phosphate 2-O-acyltransferase activity;GO:0016021,integral component of membrane;GO:0016791,phosphatase activity;GO:0008152,metabolic process;GO:0016020,membrane;GO:0016746,transferase activity, transferring acyl groups</t>
  </si>
  <si>
    <t>K13508-ko00561,Glycerolipid metabolism;ko00564,Glycerophospholipid metabolism</t>
  </si>
  <si>
    <t>TACCGCTTAAGACGTCGGATGCTATTATTTTACATCGTAATAGCAGTAGCAATTCTCATATGCCTATTATACAAGATAGTCAGTAGTCCACTGGGCTGCACGGCCGACAACTCTGTCAGACACAAACAACCTTGCCAGCAAAAGAATCTTATAGGGAGCAACTCCCAGTGCAGCATAAAATTAGTGCAGCAATCTACCTCCTACGCAAACGAACTGTACAAGGCTCAATAAAAAACGCAAGCTTGTACTGTTTGTTCACTTCACCCAAAAAAGCAGCTTCTACTGTTTGCTCAATTCACCCATGTAACGGAAAGACAAAGCGGCACCGAAGTTCCTCCGCTCCTCCGCGAAGTCGTCGTCGGTGTCGTCGCTGGAGCTGGACTCCGGATAAACCGTTGACTCATGGATGACGCCTTTAGCTATGCAGTCTTTGGTCGCGAGCATCTTGACCTGTCCGGCGTGGGAGATCTCCACTACGACCTTGCCGTCATCCTTCGGAAGAGGTTGCTTCCAGGGCTCCCCATCAATTCTCATGTAAGCACGGTCGGTCGCACCCTTGTGGAATTTGAATCGAACGCGGTGAGCCTGAGCAAGACGAGTACCATGGCCTTTTGGGGATAACAAGACAAGGCCGTGCCAAGCATCTTTGAAACCCACAATCTCCAGAAGGCCATCGTCCACAAGTGGAGGCGTTACCAAGTCTCTTTTTCTTTGCTTACTGTTACTTGGTGTTCCCCATGGATTCAGTCCACCAGAGAAGCTCGGTAAATTGAGACAAACAATGGACCGAATACTCTGTGGAATTTCCAAGTTTTCCCATTTTCCAGATTTCTTCATTATCTTTACTTTTGCAAGGTGAGCAATATTCCGTGACATTGGATGACATAGAGAGGCACAGAACCATCCTTGTGTACATGCCAGCTTCATATATGTTTTCTGATTAGACCACTGATTCTTGAATTTCTCTGGATGCAATTTCCTCTCAGAATGAAATGCGTAAGACACTTGGGCATCCATTCCCATACTGAAATAATTCCAGAACCCCCCACGAAATGTGTAAGAATATTCCATATCTTGTGGATCTGTCTTTGGCACACGGCGAAATGCATGCAGAGAATGAGGGATATCAGAAGGAGCATTTGGATCACATGGAGAACCTTTTGGGCTTTCCATTCTCATGACAATATGCCAGCTATCAATGTTCATCTCCCTTGCTTCTCTTACCAATTGTAGAAATGATATGACCGACTCATAATCCGTTCCAGGATTTCTCTTCCCCCATCCAAAAGAATATGGCAAGTTATTTCCAGTTCCCAGGGGAACTGTAGCAATGGGAGGTGGATGTACTAGCTTGAGATCAGATACAACTCCAAGTAACCAACCTGCAGTTCCATCACCTCCAGCAACTATTAGCCTCAATCTCTTATGGATTTCAGAAGCAAGAGTATCTCCATCACGCTTGAGCCTTTCCAAGTTGCCATAGAAGTTGTGCAAGACCTTGTCTGGAGCTTCCTCAAGCAGATCAAACACCTGAGCATGGTTGAGAAGCTTACGGTATGTGACAATTAAATCATGTCCCAGTTGCCCACCACTTCTGGTGTTGATAAAAACAATCACTGGACAACTGGGTATCTGAGAAACTTGCTCCGCTGGAGACTCCAGCACAAAAATATAGGTTGGAATATAGAATTCTTTCAGCATGTTATTTTTCTCAGAATTTTCATCCATTGAATCTTGCAACCTGGGCGAAGGCGAATCGCTTGGCGCAGACGGCGCAGAAGGCCTCAAAAGCGCGCGCCGCTCTGGGGCTCGGAGGCTAAGCCGCAAGCGTAGGAAAGGAACGTCAATAGGATGCCCCCATCTCTCTCCGCAAGCCTGAGTTGTTGTGAGCTCGAGG</t>
  </si>
  <si>
    <t>0.0 gi|721645172|ref|XP_003564360.2| PREDICTED: diacylglycerol kinase  5-like [Brachypodium distachyon] gi|944074600|gb|KQK10084.1|  hypothetical protein BRADI_2g51870 [Brachypodium distachyon]</t>
  </si>
  <si>
    <t>0.0 dbj|AK368770.1| Hordeum vulgare subsp. vulgare mRNA for predicted protein, complete  cds, clone: NIASHv2079H12</t>
  </si>
  <si>
    <t>0.0 sp|Q9C5E5|DGK5_ARATH Diacylglycerol kinase 5 OS=Arabidopsis thaliana  GN=DGK5 PE=2 SV=1</t>
  </si>
  <si>
    <t>0.0 tr|A0A0Q3JCU3|A0A0Q3JCU3_BRADI Diacylglycerol kinase OS=Brachypodium  distachyon GN=BRADI_2g51870 PE=3 SV=1</t>
  </si>
  <si>
    <t>GO:0005524,ATP binding;GO:0007205,protein kinase C-activating G-protein coupled receptor signaling pathway;GO:0004143,diacylglycerol kinase activity;GO:0006952,defense response</t>
  </si>
  <si>
    <t>K00901-ko00561,Glycerolipid metabolism;ko00564,Glycerophospholipid metabolism;ko04070,Phosphatidylinositol signaling system;ko04072,Phospholipase D signaling pathway;ko05231,Choline metabolism in cancer</t>
  </si>
  <si>
    <t>comp308_seq1</t>
  </si>
  <si>
    <t>TTGGGGAGAAATGCAACCAAATACGGGATGGATTTTACCGGATAATACGGACCGGGATTAAGATTAAATTAACGGCTAATGACGCCCCTCGGCCAGGCCATTAAGCGGCCTCTTTATAAACCCACCCTCCTCTTCTCCGCCGCATCCTCCATTGCTCTCCTCCATCGATTGCTATTGCTGCGCGCTCCTCTCGCGGTTCAGATTCCGCTTCGCTTTTAGGTCCTCGTGCTTGCGAGATGGCGCCTCTCGGAGAAGTAGCTGCCGCGTCCAACCTGGTGGTCTCGTTCGGCGAGATGCTCATCGACTTCGTGCCGGACGTGGCCGGCGTCTCTCTGGCCGAGTCCGGCGGCTTCATCAAGGCCCCCGGCGGCGCGCCCGCCAACGTCGCCTGCGCCATCTCAAAGCTCGGCGGCTCCTCCGCCTTCGTCGGCAAGTTTGGTGACGACGAGTTTGGGCACATGCTGGTGGACATCCTGAAGCAGAACGGCGTGAACGCGGAGGGCTGCCTGTACGACCAGCACGCGCGCACGGCGCTGGCCTTCGTGACGCTCAAGAGCAATGGCGAGCGCGAGTTCATGTTCTACCGCAACCCCAGCGCCGACATGCTGCTCACCGAGGCCGAGCTCAACCTGGACCTGATCCGCCGCGCCAAGATCTTCCACTACGGCTCCATCAGCCTCATCACCGAGCCCTGCCGCTCCGCCCACATCGCCGCCATGCGCGCCGCCAAGGAGGCCGGCATCCTCTGCTCCTACGACCCCAACGTCCGCCTCCCGCTCTGGCCCTCGGAGGAGGCCGCGCGCTCCGGCATCCTCAGCATCTGGAAGGAGGCCGACTTCATCAAGGTCAGCGACGACGAGGTCGCCTTCCTCACCCAGGGCGACGCGCAGGACGAGAAGAACGTCCTCTCCCTTTGGTTCGATGGCCTCAAGCTCCTCATCGTCACCGACGGCGAGAAGGGGTGCAGGTACTTCACCAAGGACTTCAAGGGCAGCGTCCCCGGCTACAAGGTCAACACCGTCGACACCACCGGCGCTGGCGACGCCTTCGTCGGCTCTCTCCTCGTCAACGTCGCCAAGGACGACGCCATCTTCCACAACGAGGAGAAGCTGAGGGAGGTGCTCAAGTTCTCCAACGCCTGCGGAGCCATCTGCACCACCCAGAAGGGAGCCATCCCGGCGCTGCCCACCACCGCCGCCGCGCTGGAGCTCGTCAACAAGGGCGGCAACTAGATCTCGTCTTCTCCGTCTCGGTCTTGTCGCGTCGAGTCTTGTCTTGGGGATCTTAGGGGTACGTTAGCTGCCTTTGCATGAGCAATTGTGGGTTAATTTTAGCTTTGGTGTGAGGCCTTCGGGCCGTTTAATTAATCGATAATAAAAGCTAGGGTGTGTGGTGGTTTGCTTCCATGTGGTGGTTATTTTGGTCTCTTGTGTAAGGAGGCTACTGTACTTGCAGCCTACGGCGAAATTTATCCCGAGTCTTGAAAATTCTGTCTCGTTCACTAGTGACAAAAATGTGCGTGCTCTTCTTGTCTGATGCAATATTTCGTTCTTTTCTGACTGAGCTCAGTCATTACTAATTCCACAGCTTAATTTTGCTAATCTCATGGTCAAACTTAACTTTGCTAATTTAATGATCAAACTTAACTTTGCTATTTTCATGATCAAACGTTAGTTTAGTTCACTTAGTTTCCACTTAGCAGTC</t>
  </si>
  <si>
    <t>0.0 gi|573953572|ref|XP_006659056.1| PREDICTED: fructokinase-2 [Oryza  brachyantha]</t>
  </si>
  <si>
    <t>0.0 emb|FP095155.1| Phyllostachys edulis cDNA clone: bphyst003c08, full insert sequence</t>
  </si>
  <si>
    <t>0.0 sp|Q0J8G4|SCRK2_ORYSJ Fructokinase-2 OS=Oryza sativa subsp. japonica  GN=FRK2 PE=1 SV=1</t>
  </si>
  <si>
    <t>0.0 tr|A0A0D9X3S5|A0A0D9X3S5_9ORYZ Uncharacterized protein OS=Leersia  perrieri PE=4 SV=1</t>
  </si>
  <si>
    <t>GO:0016773,phosphotransferase activity, alcohol group as acceptor;GO:0019252,starch biosynthetic process;GO:0008865,fructokinase activity;GO:0005524,ATP binding</t>
  </si>
  <si>
    <t>K00847-ko00051,Fructose and mannose metabolism;ko00500,Starch and sucrose metabolism;ko00520,Amino sugar and nucleotide sugar metabolism</t>
  </si>
  <si>
    <t>comp3090_seq2</t>
  </si>
  <si>
    <t>CTGGATCAAAAGTTATGGCCGTTTGAAGTAGACACTGTTAAAAAGACCGAATCTGAGTTGAACTCGCGAACAGGACTTGGATTGCACTTGAAGGTTCCAATTCTACACTTGAGCTCGCGTGGTTCTTCCCCATAGTTCCTAAGGATAATTAAATCATCACAAGAATTAAGTAGTATGCCATTCTTTGAAACATTTGTATGCAAACTTAGGAACGCATTCACCTGATGGTTAAGCTGATGTGCTCGCGCTCGAGTCATTGATCCTTGTATCATAGTTTTAGTTTGTTGAGTTTGTTGTGAAGTTGGCACGATTGTATCTTTCCATCTCTGTCACTATCAAAGCAATGTATCATCTTAGATATCTCAGAATTTGTCCAGATGAAATCATGTACGTTGGCCATTCTTTCAAGATCCCATGGTGTGATATATCCTTTTCCAACCTCTTTAGTAAAGAAAATAATACCCCTCTAATTATGATGTTGTGAGCTAACATGCAGAATTACAGATCGCGTGCTATTATTCAGTTCCTTCCATTATACACCACCTTTATCGGTGTGTTATTACTCCGTAATACAATTTCCTCAGCTGACATGAAAACCGGATTTTTCATCTATAGCCGAGCCTTGACTTGATTCGCCGGTGCACTCAGAGGGATCCCTTTTGCCGCTCTTTCGGCAAGGTAGGAGCAAGGCTGGAAGAAGCTGTCGTACCGCTTTGCCCACTCCTCCAACTTGTCATGGATGTACTTTGCACCGATGGAATCGCCCCAGAACATGACACCACCCCTGTAAGGTGGGAATCCCATGCCGAAGATTGAGGCGATGTCAAGGTCAGAAGCCTTGACTGCGATGCCCTCGTCAAGGACACGGCAGGCTTCATTTATGACTGGGAAGAACACCATCTCAACTATGTCCTTCTCGCTTAGCTTCATCAACTCAGGGTCTGGTGTGACTCCTGCCATGCTCCTAGATTTTTCAATATATGTCATAATTTCAGGATCAGGAGTTGCCTTCCTCTTGTCCTCATACTTGTAAAACCCCTTCCGAGTGGCCTCACCTGCCCTTTTGTCCTCCATCATAAGAGGAATTAACATTGACTTGTAGACCCTCTCCGGGAAGTTCTCAAGGTACTGCATACCAGTGGCCACAGCAACACCAAAACCAACAAGATCTGCCAGTCTTGCAGCGCTCTCAACGCCCTCCTCGCCTGCACAAGCATCGTCAAGAACAGCGCAAAAAGGTGTCTTCTTCAGGATTGCGTTGTTGAACAAATTTCGACCACGTTTGCTAAGACTTTGTCGTGGTCGTAAGTCCTTCCAACCATGGTTGCTGTGGTCGTAAGTCCTTCCGACTACGTCTACGAGATTGCACTATGAAATCGATGCTCAGTGTTTCTCTTTTCCTCTTCTTTCGACCACGCTCAGCGACTCGACCACCGGCATCTTTGACCACGGGCATTCGACCGCGGTACTTCATATCCAAAGAACATTGTTGCAACCTTTCAAAACTACTCATGGAAAAGCCGTTATTAATTTAGCCTCCCTTAGAGTTTAGACTTCAAGGTACTTGCTGGCTGTGTGGACATCCTTGTCTCCTCTTCCACTGCAGTTCACCACCACCCTAACACCGTCTGGCAGTGTCGGGCAGAGCTTCTCCAGGTAGGCGAGTGCATGGGATGTCTCCAGCGCGGGGATGATGCCCTCCAGCCGAGAGACGCGCTTGAATGCATCCAGTGCCTCCTGATCTGTCACACTATCATACTCAGCACGTCCAATATCCTTCAAAAAACTGTGCTCAGGTCCAACACCTGGGTAGTCCAGCCCCGCACTGATGGAGTGGGGTTCAATAACTTGTCCATCATCATCCTGCAATACGTAACTCAAAGATCCATGGAGAACACCCACTTCCCCCTTTGTCAGAGTTGCAGCATGTTTGTCAGTGTCTACACCATGACCAGCAGCCTCCACTCCAATCAGTCTTACATCTTGATCATCAACGAACTCATGGAAGAGACCCATGGCATTTGATCCACCACCAACGCAAGCAACCAATACATCAGGCTTGCCACCCCACTTGTCCATGGCCTGTCTACGGGTCTCCTCGCCGATCACCTTATGGAACTCCCTCACCATCATCGGGTATGGGTGCGGGCCAGCAACTGAGCCCAAAATGTAGTGTGTGGTCTCGACGTTAGTGACCCAGTCACGGATGGCCTCCGAAGTGGCATCCTTCAATGTTGCTGTCCCAGCATGCACTGCCCTTACCTCTGCTCCAAGAAGCCTCATCCTGAAAACATTAAGCGCCTGCCTCTCCATATCTTGCGCACCCATGTAGATAATGCACTGCAGCCCAAACCGCGCACACACCGTGGCAGTGGCAACACCATGCTGGCCAGCCCCAGTCTCAGCAATGATACGCTGCTTCCCAAGGCGCTTGGCGAGCAAAGCTTGCGCCACAGCATTGTTGATCTTGTGGGCGCCGGTGTGGTTAAGGTCCTCCCTCTTCAGGTAAATCAGCGGTCCTGTGCCGTCGGCGCGCTTGTAGTGCTCCGTCAAGCGCTCCGCAAAGTACAGCGGGCTCTCACGGCCGACATAATCCTTGAGGATACCATCGAGTTCTTTCTGGAATTCCTCGTCGCCGGCGAGCGCCTTGAAAGCCGCCTCCAGCTCGGTGAGCGCGTGCATCAACGTCTCGGGCACGTACTTGCCCCCGAACTTGCCGAACCGCCCGAGGTCATCGGGCCTGGATACGGCCCCCGCCACCGCCCCGTTCTCCCTCTCGGGCGCCGCCGCCGCGGGGGACGCCTCGGCGGCGACCGCCTTCGCCGGCCGCATTGCCGCCGCCGCGACGGCAGCAGCGCCCCTCCGGGGAGCGGGCGTCGACGACATCACCCGAACCACCACACGCGACGGCACCGGAGCGGCGGCCCTGGCGGCTGCGGCGGCGTTAGGGTTTCTGATAGCTGAGGCGGCGGCCATGGGTCACGACCACGAGGATGTGGAGAGGTCGAAGAAATCGGAGGGTAAGGAGGCACGC</t>
  </si>
  <si>
    <t>0.0 gi|514793837|ref|XP_004972911.1| PREDICTED: tryptophan synthase  beta chain 1 [Setaria italica] gi|944236576|gb|KQL00914.1|  hypothetical protein SETIT_013676mg [Setaria italica]</t>
  </si>
  <si>
    <t>0.0 emb|FP098419.1| Phyllostachys edulis cDNA clone: bphyem206h05, full insert sequence</t>
  </si>
  <si>
    <t>0.0 sp|P43284|TRPB2_MAIZE Tryptophan synthase beta chain 2, chloroplastic  (Fragment) OS=Zea mays GN=TSB2 PE=2 SV=1</t>
  </si>
  <si>
    <t>0.0 tr|K3YHF8|K3YHF8_SETIT Uncharacterized protein OS=Setaria italica  GN=Si013676m.g PE=3 SV=1</t>
  </si>
  <si>
    <t>GO:0009507,chloroplast;GO:0004834,tryptophan synthase activity</t>
  </si>
  <si>
    <t>K01696-ko01230,Biosynthesis of amino acids;ko00260,Glycine, serine and threonine metabolism;ko00400,Phenylalanine, tyrosine and tryptophan biosynthesis</t>
  </si>
  <si>
    <t>comp3098_seq0</t>
  </si>
  <si>
    <t>TCCTTAACGTCAGCTGAGCTCGCACACATGTTAATTCTCCCCCGGAGCGAAACCGAGAGCCCAGAGAGAGGCAGTCAGGCTGCCAGAGGAGGAAGCGGCAGCCCACCCGAAGCGCAAAGGCGAGAAGACCACCGAGACAAGATGCTGTCGTCATCCGCCTCCTCCCTCCGCCTCCACCAACCAACCAGAGCCCACCGCCGCCACCCGCCGCCGGCTCCGGCGAGCCGCCAATTCCAGCCTGCCGCCGCCGCAGCATCCCGCCGCCCTCCCCCGGCGGCGTCCCTGCGCGCCCGCCCCCACCGCGGCGGCACCATCCGCGCCCTGGACGCCGCCCAGCCGTTCGACTACGAGTCCCGCGCGGCGGGGCTCCTGGAGGAGCGGCAGCGCCTCAAGATCGCCATCGTCGGGTTCGGCAACTTCGGGCAGTTCCTGGCGCGCGCCTTCGCGCGGCAGGGCCACACCCTCCTCGCTCACTCCCGCTCCGACCACTCCAGTCTCGCCGCCTCCCTCGGTGCCTCCTTCTTCCAGGACCCGCACGACCTCTGCGAGTGCCACCCCGACGTCGTCCTCCTCGCCACCTCCATCCTCTCCGCCGAGGCCGTCCTCCGCTCGCTCCCCGTCCACCGCCTCCGCCGCAACACCCTCTTCGTCGACGTCCTCTCCGTCAAGGAGTTCCCCAAGAACCTCCTACTCAACTCCCTCCCTGCGGACTTCGACGTCATCTGCACCCACCCCATGTTCGGCCCCGAGTCCGCCCGCGACGGCTGGGACGGCCTCCCTTTCGTCTTCGACAAGGTCCGCGTCGGCGACTGCCCCGCCCGCCGCGCCCGCGCCGAGGCTTTCCTCAACATCTTCGAGCGCGAGGGCTGCCGCATGGTCGAGATGTCCTGCGCCGAGCACGACGCGCACGCCGCCGAGACGCAGTTCCTCACCCACACCGTCGGCCGGATGCTCGCCACGCTCGAGCTCCGCTCCACGCCCATCAACACCAAGGGGTACGAGACGCTGCTCCGGCTCGTGGACAACACCTGCAGCGACAGCTTCGACCTCTACAATGGCCTCTTCATGTACAACAAGAACTCCACCGAGCTGCTCAACCGGCTCGAATGGGCCATGGACTCCGTCAAAAAGAAGCTCTTCGACGGCCTCCACGACGTGCTCCGGAAGCAGCTCTTCGAAGGCTCACCGCACACCTCCAACACCACCGTCCGGAAGTAGCCGCCGCCTCGCTCCATGAGTCCATGCCTGTAGCTCATGGTGATGTATGATGAGTGCTCAGTTAATTCAGTTCAGTTCTTGCACGTCATGATATACATTGGCATTGCACCAATGAATTTGTATCTGTATTCTATTGAGAGGGTTCTTCGAATTGAACCCCAGGTGATTTCCTCTTGGGGAAAAAATCTTATCTTGGAATTATGATACGAGGATGAAGAATTAAATTTGGCATTGTGAAGAAAATTGAGGAATAAATTTGACAATGTGATTTGAGTTTGAAGGAAAATCAGATCGAACTTGGCTTATGTGTTACTCAGGATCCTGGATGAGGAGTAAATCTTAGA</t>
  </si>
  <si>
    <t>0.0 gi|992156866|gb|KXG20827.1| hypothetical protein SORBI_010G258500  [Sorghum bicolor]</t>
  </si>
  <si>
    <t>0.0 ref|XM_003563493.3| PREDICTED: Brachypodium distachyon arogenate dehydrogenase 2,  chloroplastic-like (LOC100828973), mRNA</t>
  </si>
  <si>
    <t>1e-128 sp|Q9LMR3|TYRA2_ARATH Arogenate dehydrogenase 2, chloroplastic  OS=Arabidopsis thaliana GN=TYRAAT2 PE=1 SV=1</t>
  </si>
  <si>
    <t>0.0 tr|A0A0E0LFH9|A0A0E0LFH9_ORYPU Uncharacterized protein OS=Oryza  punctata PE=4 SV=1</t>
  </si>
  <si>
    <t>GO:0033730,arogenate dehydrogenase (NADP+) activity;GO:0009507,chloroplast;GO:0006571,tyrosine biosynthetic process;GO:0008977,prephenate dehydrogenase activity;GO:0004665,prephenate dehydrogenase (NADP+) activity</t>
  </si>
  <si>
    <t>K15227-ko01230,Biosynthesis of amino acids;ko00400,Phenylalanine, tyrosine and tryptophan biosynthesis</t>
  </si>
  <si>
    <t>comp31373_seq1</t>
  </si>
  <si>
    <t>CTAGCACGAACATCAAAGCAAAACCCCAAAAGCTCGCGTGACGCGACCCATCAGGAAACAACCCAAAGGCCGAAGTTACCCACCACCTCGTCTCCCATTGTCGCACCAGACCTCCCCTTTCCCGCCTGCCGAGGCCTCAGCCCCTCGCCGACACATGGGTCCCACAACCCGCACCCGCTTCGTCCACAACCGCCGCCGCCGCGGGCCTTACGCCGCCGAGGAGGAGCAGCAGGACGCGTCCCCCTCCTCATCCTCCTCCGACGGGGAGGAGTCTTCATCCTCCTCCGACGATGGCGAAGAAGAGGAGGAGGTCGAGGGCTCCGGAGAAGTCGACGGCGACAACGAGGAGGATGTTGAGGAGGCTGCGGCCGGAGAGGCGGTCGCTGCCGAACCCGCGTCCAAGGAGTCCCCCGCGGCGGCGGCGGTGGGGAGGAGCGGGAGGAAGGGTTCGATCACCATCAGCCTCAAGAAAGTGTGTAAGGTGTGCAAAAGGACAGGGCATGAGGCAGGGTTTAAGGGGGCAGTGTATATCGATTGCCCCATGAAGCCTTGCTTCCTATGCAAGACGCCAGGTCATACAACCTTGACTTGCCCACATAGGGTAGCAATGGAACATGGTGTTATCCCGGCCCCTAGGAGGAACACAAACGCTTCACTGGATTATGTCTTTCAGAGCCAAGTGAAAGGCAAGATTTCGATGGTTAAGCCTCAGTTTCTGATACCCAACCAATTGGAGTGTGGAAACATTAAATTTCACCAGAGGCGTGTGACCTGCTTGGAATTTCATCCAACTAAGAATAATGTGCTTTTATCGGGAGACAAGAAAGGGCTACTAGGTATTTGGGATTATGTTAAGTTGCATGAGAAGATTACTTATGATTCTGTACACTCCTGCATTCTGAACAGTATGAAGTTCGACACCACCAATGATGGAGTACTATATACAGCTTCCTCTGATGGGACTATCAGTAGCACAGACTTAGACACTGGAATTGGCTCCCCCTTGTTAAATCTCAACCCAAATGGTTGGAGTGGTCCGAGCAATTGGCGCATGCTATATGGGATGGACTTAAACACTGACAAAGGTCTTCTTTTGGTGGCGGATAACTTTGGGTTTCTTTACTTGCTGGATAGACGGTCAAAGACAAAAATTGGGAACCCAATTCTTATACATAAAAAGGGTAGCAAGGTAACTGGCCTTCATTGCAATCCTGCTCGACCTGAAGTTCTTCTGAGCAGCGGAAATGATCACTATGCCCGTATTTGGGATACAAGGAAGCTTGAGCCCAACTCTCCCCTTGCCAGCCTTGCTCATGGGCGGGTTGTTAATTCAGGCTATTTTTCTCCACAAAGTGGGACTAAGATCTTGACAACATGTCAGGACAACCGAATTCGTGTATGGGATTATATTTTTGGTAATCTGGAATCCCCAAGTAGAGAAATCGTGCACAGCCATGATTTCAATCGTCACTTGACTCCCTTCAAAGCTGAGTGGGATCCAAAGGATTACTCAGAAACAGTTGCAGTTATCGGCCGTTACATAAGTGAAAACTACAATGGGGTTGCTCTACATCCCATTGATTTCATAGACATCAGTACTGGGAAGCTTATGGCTGAGGTGATGGACCCCGACATAACAACTATCAGCCCGGTGAACAAGCTACATCCGCAAGATGATATCCTGGCTTCAGGAAGCTCAAGGTCCATTTTCATTTGGAAACCAAAGACTGAAGCTGATCCTTCAGAAGAGAGGATCAAGCAGAAATTCAAGGAATATGTATATGGATCAGGTTCCCGGAAGAAATCAAATGGCAAGCATGACAATAGTACTGATGACGACTCGGATGGCGGTTCTGATGGAAAGAACAAGAAAGCGAAGAAGACTCACTTCACTCATACCGTAAAGGGAAAAGGCAAATCCAAAGCTTGATACTGGATGTAGTTTGTGCACCAGCATCTTTTTTTTGGGAGAAACCACCTATTACCAGCCTTTTTTGGTACCATCTTGCCTCCTAGCTAAAATGCTGAAGGCCCATAGTAGTATACCGCAGTGGTGCAGCCATCTTAAGCAGCAAATGTTTAGAACTAGGTTTCTGTTGCTTTTGTATCCTGACATGCTTAAGTCAGTGCTTAACTACATATATATGGTCC</t>
  </si>
  <si>
    <t>0.0 gi|514775153|ref|XP_004968161.1| PREDICTED: protein DAMAGED DNA-BINDING  2 [Setaria italica] gi|944240024|gb|KQL04332.1| hypothetical  protein SETIT_000798mg [Setaria italica]</t>
  </si>
  <si>
    <t>0.0 ref|XM_003568345.3| PREDICTED: Brachypodium distachyon protein DAMAGED DNA-BINDING  2 (LOC100842647), mRNA</t>
  </si>
  <si>
    <t>0.0 sp|Q6NQ88|DDB2_ARATH Protein DAMAGED DNA-BINDING 2 OS=Arabidopsis  thaliana GN=DDB2 PE=1 SV=1</t>
  </si>
  <si>
    <t>0.0 tr|K3XFX9|K3XFX9_SETIT Uncharacterized protein OS=Setaria italica  GN=Si000798m.g PE=4 SV=1</t>
  </si>
  <si>
    <t>GO:0006281,DNA repair;GO:0080008,Cul4-RING E3 ubiquitin ligase complex;GO:0046872,metal ion binding;GO:0003684,damaged DNA binding;GO:0016567,protein ubiquitination;GO:0010224,response to UV-B;GO:0005634,nucleus</t>
  </si>
  <si>
    <t>K10140-ko04120,Ubiquitin mediated proteolysis;ko03420,Nucleotide excision repair;ko04115,p53 signaling pathway;ko05161,Hepatitis B</t>
  </si>
  <si>
    <t>comp3149_seq3</t>
  </si>
  <si>
    <t>ATCCATTCGATTCACCCAATCCGCGATCCACTCGCCTCTCTCTCTCCTCCCTTCCCCTTCTCTCTCTCTTCTCTCTTGTTATTGCATCCTCGCATCCTCTCTCCCTCTCTCTCTCTGTGCTTTGGTGCTACTCCCTCCCCTGCTTTGACCTTGTTGGCTTCATCTGCCTTTCCTTGCCGTTTCTTGGATTTTAGGATCCAAGAAACTCTGTTGCGAGGTTGTGAAGGAGTTGTTGTCGGATTGCTGTGAGGTAGAGTTGGAGTCGTCAGGGCATTCGGTGATCCGGGTGTGTGTTTCTTGATTGATTCCTCGGTGGTGGTGTTGGGTTCGTGGAGGAGGGGAAGATGACCGTGGAGGAGAGGCAGGGGAAGGTGAACGGGCATGGGAGCAGGGACCAGTTCCCCGTCGGCATGCGCGTGCTCGCCGTCGACGACGACCCCACCTGCCTCAAGGTCCTGGAGAACCTCTTGCTTCGTTGCCAGTATCATGTGACAACAACCGGGCAGGCAGCAACAGCCCTGAAGCTGCTCAGGGAGAAGAAGGATCAGTTTGACCTGGTGATCAGCGACGTCCACATGCCGGACATGGATGGCTTCAAGCTCCTCGAGCTCGTGGGCCTCGAGATGGACCTCCCGGTCATCATGTTGTCTGCAAACGGGGAGACACAAACGGTCATGAAGGGGATTACCCATGGGGCATGTGACTACCTGCTGAAGCCAGTGCGTATTGAGCAGCTGAGGACGATATGGCAACATGTGATTAGGCGGAAGAATTGTGAAACCAGGAACCGTGGTAATGATAATGATGATGCTGGTCAGAGGGTGCAGGGAATGAATGCTGAAGGCGAGAATGGTGGTGTTAACCGCAACAAGAGGAATTCGCGGAAGGGTAGAGATGAGAATGGAGACGATGGTGATGATTCTGACGAGAACAGTAATGAGAATGCAGACTCGTCATCCCAGAAAAAGCCAAGGGTCGTGTGGTCCGTTGAGCTGCACCGAAAGTTTGTGGCTGCTGTCAACCATCTTGGCATTGACAAGGCTGTTCCAAAGAAAATATTGGATCTCATGAACGTAGAGAACATCACCAGGGAGAATGTTGCTAGTCATTTGCAGAAGTACCGACTGTACCTGAGAAGGCTGAGTACTGATGCAAGCAGGCAGGCTAACCTAGCTGCTGCATTTGGAGGAAGGAACCCCGCTTACATCAACATGAATTCACTGGAAACCTTCAGGCACTACAATGCATATGGGAGACACCGACCGATCCCAACTACCACCCATTCCCAGCCAAATAACCTTCTTGCAAGGATGAATTCCCCTTCTGCATTTGGAGTGCATGGATTGCTGCCTTCGCAGCCACTTCAGCTCGGTCATGCCCAAAATAATCTGAGCACATCCCTGAATGATTTAGGAGGGGTCAATGATGGTAACCTGATCAGGGGTGCACATATGTCAACAATGGTAACCGGTCCTTCTGGCAACTCATTTACAACCATATCAAATGGCGCACCATTGGCTCCTGCAAATAATTCAGTACGAACTCTTGAATCGAGCAATCAGCAACGGATGCGTTCATCTTCTGCACACCCATTTAGCACACTAGTTGGTGAGTCTCCCCAGTTTCCAGATCTTGGAAGGAGCAGTAACACCTGGCAAACAGCAGTTCCATCCAACATTCAGGAGCTTGGTCACAACGACAGCATGTCCCAAGCAACCACACATGTGAATGCCCCCATGATTGAGCCTGTCTCAAGCTTTACAGCTCCATCCAATCAGAATCCATTGCTGGGAAATGAAATGCAGAGCCAAGTACTATCACTAGCTAGCAATGCCCTTCCAATGGCATTCAATCAGGAGACAGTGCCATTCACCTATGGAAGCAGCACAAACTCAAGAGAGATGCTGAATAACAACCTTGCATTCAGCAATTCAGGCATCAACACTTCATTGCCCAACCTTCGCATAGACAATTCGGTTGTGCCAAGGCAGACACTAGATGGCGGGAATGCAGGCGGTGTTCCACCTCTGCAAGATGGCAGGATTGATCAGCAAGCTGTCGGTAGTCAGCTAAATTACAACAACGATTTCATGGGGACAATTAGGCTTGAAAGGGGACTAAGCGGTGGTTTGGATGACATTGTTGTTGACATCTTTAGGCCGGACCGCGAAGATGGTGGTGTAACTTTCATCGATGGAGACTGGGAGCTGGTGTAGCTGGTCTCCGTTCCCTACATCAGTCTGCTTGTCAGATTTTCCGTATTTGTGGCGTCAGCTGCTGATTGTTCCATGCTAATTGCCTGCTCAAAGTTGTTTATAGTAGCAAATCTTCATCACAAATGCCTTTTGCATTTGTTTTTTCAGTTTAGCTATGTGTCTCTTGGGTTAGTCAGTCAGTCATGCGGAGTTATGCTGAATAATAACTATGTGGTTTGGGATCGTAACTCGTACAATGTTAATTCGGGTATAACCGGTTATCATGATAATATAGTATGC</t>
  </si>
  <si>
    <t>0.0 gi|1002245065|ref|XP_015626716.1| PREDICTED: two-component response  regulator ORR24 [Oryza sativa Japonica Group] gi|75323583|sp|Q6H805.1|ORR24_ORYSJ  RecName: Full=Two-component response  regulator ORR24; AltName: Full=OsRRB2 gi|49388028|dbj|BAD25144.1|  putative response regulator 9 [Oryza sativa Japonica  Group] gi|113535628|dbj|BAF08011.1| Os02g0182100 [Oryza  sativa Japonica Group] gi|118790764|tpd|FAA00257.1| TPA: response  regulator [Oryza sativa Japonica Group] gi|215713506|dbj|BAG94643.1|  unnamed protein product [Oryza sativa Japonica  Group] gi|222622313|gb|EEE56445.1| hypothetical protein OsJ_05635  [Oryza sativa Japonica Group] gi|937902260|dbj|BAS77314.1|  Os02g0182100 [Oryza sativa Japonica Group]</t>
  </si>
  <si>
    <t>0.0 gb|KU136275.1| Lolium perenne type-B response regulator ARR10 (ARR10) mRNA,  complete cds</t>
  </si>
  <si>
    <t>0.0 sp|Q6H805|ORR24_ORYSJ Two-component response regulator ORR24  OS=Oryza sativa subsp. japonica GN=RR24 PE=2 SV=1</t>
  </si>
  <si>
    <t>0.0 tr|A0A0D9VD05|A0A0D9VD05_9ORYZ Uncharacterized protein OS=Leersia  perrieri PE=4 SV=1</t>
  </si>
  <si>
    <t>GO:0005634,nucleus;GO:0003700,transcription factor activity, sequence-specific DNA binding;GO:0009736,cytokinin-activated signaling pathway;GO:0003677,DNA binding;GO:0006351,transcription, DNA-templated;GO:0000160,phosphorelay signal transduction system</t>
  </si>
  <si>
    <t>K14491-ko04075,Plant hormone signal transduction</t>
  </si>
  <si>
    <t>comp31723_seq0</t>
  </si>
  <si>
    <t>TGTCCTGTATATATTTGCGTCTCTTTCAATTACATATTCTACAGAATAAATAATCTTTACATCTCTTTCAGTTACATATTCTACATAATAAAGAATCCTATCACATAAAACTAAAAGTTGCAACTTCAGCTATGGCCTTCTACAAATAAAAGAATCCTGTCAACTTCCCATGAAGCTAGCACAAACAATCTACTGCATTTACACAAAAGTTTCAGCCTAGCTCTGTCAAAACCCTACACAATTGTTGATCATAAATAAGTCCTAAATCTTATCTAGGGCTTGGAGTATGTCATCCCTCAGATCCTCAAACTTCTCAATCCCAAAACTGAACCTAACCAGATTGTCCTTGATCCCATTCTTGGCCTTCTCCTCATCACTCTGGCCCCAGAAGGACATGACCGCCGGCTGCTGCACGAGGCTCTCGCATCCACCGAGCGACGTCGCGATGAACGGTATCTCGAGCGCGTCGATGAACCTCATGACGCCGTGCAGGTCTGACGCCACCTCGAAGCTCAGAACGCCGCCGAAACCGGTCATCTGGCTCTTGGCGATGTGGTGCCACGGGCTGCTCTTGAGCCCAGGGTAGTACACTCTCTCAATCTTTGGATGGTTCTCGAGCAGGCGTGCCATGCGCAACGTCGTGCGGTTCTGCGTCTCGACGCGCAGGGCCATGGTCTTGAGGCCGCGTATGATCATGTAGGCAGCATTCGGACTGATGACGCCGCCGAGGTCGTGATGCCACGCGCGAATTCTGGAGATGAGCGCCTCCGAGCCACTGACACATCCTGCGATGACGTCGTGGTGGCCGGCCATGTACTTTGTGGCTGAGTGCAGGACGATGTCGGCGCCGAGGGTGAGCGGCTTCTGATTGATGGGCGTGGAGAGCGTGCCGTCGATGCACACCAGAGCCCCCTTCCGGTGGCACAGCTCGGCGACCAGCCTGATGTCGATGCACTTGAGCAGGGGGTTCGTCGGAGAGTCGGCGTAGAAGAGCGTCACGTCGCCCCGGTCGAGAAGGGCTTTTAGCGCCTCGATGTCGTTCAGATCAACGAACGTCGACCTGATGCCCATCTTGGAAAGCCTGTCGCGGATGAAGGCGCGCGCTTCGCTGTAGCACTCGGTCGTCGTGACAACGTGGCCGTCGGGCGGCACCAGCGCGAGCAGCGTCGCGACGATGGCGTTCATGCCGGAGGACGTCACCAGGGTCGACTCGGCTCTCTCCAGTGCACTGATCTTGTCTTCAAGGACCTTGACCGTGGGGTTGCCGTACCGGCCGTACTCGAAGCTCTGGCGCCTGCCTTCCTTGAAGGCGATGAGGTCGGCCGAGTCCTTGAACCAGTGCGTCGTGCCGCTCACGATCGGCGTTGCGATCGAGTCCGTGTCCGCCATGCCGCTCCCGAGCTTCTCCCCGGCGTGGACCGCGAGGGTCTCGTCGGACGCACGTCTCGGCGCCGGTGCAGCGAGGCCGCCATCCTGCAAGACCGGCTCCAGGTGCTCCGGAGGCTCCGCGCCGAGGCCGAGGAACGCGCCGCCGTGCTCGCCACCAAAGAAGTCGAGGACGTTTCCTTCGACGCCGGGGAGCGCCCCCGGACACAGGGCGGCGCCCGTGTCGACGACGCGCACCGACTTGGGAGATCGGCGCGGGCGGAGGAGGCGGCGCTGCCGGGAGCAAGTCTTGACGAGAGACGATGACCGCGCCATCGGCAGTGCACGGGAGCACGTAATCAAGTGATCAGGAATCAATTGGAGGGCGGATTAATCCACGTGATGGATCGATTAAGCCAAGATGAAGGAGCTAATCTGGATTAAGCTTCT</t>
  </si>
  <si>
    <t>0.0 gi|357120330|ref|XP_003561880.1| PREDICTED: probable cystathionine  gamma-synthase 2 [Brachypodium distachyon] gi|944087512|gb|KQK22864.1|  hypothetical protein BRADI_1g69730 [Brachypodium  distachyon]</t>
  </si>
  <si>
    <t>0.0 ref|XM_003561832.2| PREDICTED: Brachypodium distachyon probable cystathionine gamma-synthase  2 (LOC100842309), mRNA</t>
  </si>
  <si>
    <t>1e-172 sp|P55217|CGS1_ARATH Cystathionine gamma-synthase 1, chloroplastic  OS=Arabidopsis thaliana GN=CGS1 PE=1 SV=3</t>
  </si>
  <si>
    <t>0.0 tr|I1H807|I1H807_BRADI Uncharacterized protein OS=Brachypodium  distachyon GN=BRADI1G69730 PE=3 SV=1</t>
  </si>
  <si>
    <t>GO:0003824,catalytic activity;GO:0003962,cystathionine gamma-synthase activity;GO:0009086,methionine biosynthetic process;GO:0009570,chloroplast stroma;GO:0030170,pyridoxal phosphate binding;GO:0009507,chloroplast;GO:0001887,selenium compound metabolic process</t>
  </si>
  <si>
    <t>K01739-ko01230,Biosynthesis of amino acids;ko00920,Sulfur metabolism;ko00270,Cysteine and methionine metabolism;ko00450,Selenocompound metabolism</t>
  </si>
  <si>
    <t>comp31926_seq0</t>
  </si>
  <si>
    <t>GAGAACTTGTTAAGGAATGCTGATTTTATGCTATAACATTAAGCTATCAGGTCAGTTACTGCAGTAGTTTACATTATACAGTCAACTTATTTCTGAAGGGTTGCTAGGTTGTAGAATGCTCCCTTCTTGTTCATGAGTTGTGGGTAAGTACCACGCTCCACCACCTTACCCTCTCCTAAGAAGGCTATTGAGTCTACATTCTTGATTGTGTTTAGTCGATGTGCCACCACGATTGTGGTCCTCCCTGACATGATTCTATCAAGGGCTTCCTGCACCACTTGCTCTGACTGTGCATCGAGAGCACTTGTTGCTTCGTCAAGTAGTAGTATTGCTGGATTCCGGATTATTGCCCTTGCAATTGCAATTCTTTGCTTCTGTCCTCCTGATAGTTGTATGCCATGCTCTCCACAATCAGTATCATATCCGTCCTTCAGAGATGAGATGAATTCATGAGCATTTGCAGCTTTAGCAGCTTCCACAATCTCATCTTCACCAGCTTCTGGTTTACCGAAGGCAATGTTGTCCCTGACACTGCCAGAAAACATTGCAGGCTCCTGACTAACAAGAGCTGTAAATCCTCGATACCAAAGAATATTCATCTCCCTCACATCCATAGCATCAACCCGTACAGCCCCTCTATCAACATCATAGAATCTCTGGATCAAACCTATGATAGTAGATTTACCACAGCCACTTCTCCCAACCAGGCCAATACTTGTTCCTGCTTTCACGTCCAAGCTAAAATCCTGCAGGATAAGGCATTGTGGTCTTGTTGGATATGCAAAATCTACCTTTTTGAACTCTATTCTTCCTTGTATTTTGTTCTTCTGATTGTCCTTTTCCACCTGTGAATTTTGTGGAGAGATAGATTTCCTATCTATCACCTCGAACACTGAAGCAACAGCATTTGCTCCCTTTGCCAGGTCGGATGTCATGCTACCAGCATCAGCGATCAGCTTTCCTGTGCTCACCAGGACGAAAAAAGTTTTGAAGACATCACCCGCTGAGATCTCCCCAGACTGTGCCAACTTCCCACCGTACCAGAAGTCCAGTGCCCATGATAA</t>
  </si>
  <si>
    <t>0.0 gi|573913936|ref|XP_006644646.1| PREDICTED: putative ABC transporter  B family member 8 [Oryza brachyantha]</t>
  </si>
  <si>
    <t>0.0 ref|XM_003569656.2| PREDICTED: Brachypodium distachyon putative ABC transporter B  family member 8 (LOC100830015), mRNA</t>
  </si>
  <si>
    <t>4e-137 sp|Q9LHK4|AB8B_ARATH Putative ABC transporter B family member  8 OS=Arabidopsis thaliana GN=ABCB8 PE=5 SV=1</t>
  </si>
  <si>
    <t>0.0 tr|J3L3M7|J3L3M7_ORYBR Uncharacterized protein OS=Oryza brachyantha  GN=OB01G38330 PE=4 SV=1</t>
  </si>
  <si>
    <t>GO:0055085,transmembrane transport;GO:0016021,integral component of membrane;GO:0042626,ATPase activity, coupled to transmembrane movement of substances;GO:0005524,ATP binding</t>
  </si>
  <si>
    <t>K05658-ko02010,ABC transporters;ko04976,Bile secretion;ko05206,MicroRNAs in cancer</t>
  </si>
  <si>
    <t>comp3202_seq3</t>
  </si>
  <si>
    <t>CGGATCGGAGAGGAGAGGTCAAGGAGGAGACGGGAAGGAACACACCCCGCGAGAGAGGCGGCGTCGCGTTCCCAATCCACACACCCTTCCCCGTCGCCGGCTGTGAGGTCGCCGAGGGAGAAAGGAAGAAAACCCGCGGCCCGTCGAGCGGAGGAGATCGTGATACGGCGTACGCTCCGCCTCCGTCTCCAGGCGGAGGAGAGAGAGCAGCGGCGAGAGGTGATAGAAGTGCGAGGTGCGGTGCAGCCATGTCGACGGCGCAAGGGCTTGTTTTGAAGCACGCGGCGCCGGCGGGCGCTGGCCGCAGGGCCCGGCGCAGCCACTCCGTGGCGGCGCCGTTCCTTTCCTCGAGGCATGCCAACGGCGGCATGTCCCTCGAGGGCTGGTTCTTTGGCGGCGGGCAGCGCACCGAAGAGCGCGTCGCGCCGCGGCCGCCCCGGGCGGCGGCGCGCGACGCCGAGCTGGTCAGGTCGCTGTCGAAGCTCCCGGAGAGCAGCATTGGGCTGTACGACCCCGCGTTCGAGCGTGACTCGTGCGGCGTTGGTTTCGTTGCCGAGCTGTCGGGCGATTACAACCGCGAGACCGTCAATGATGCCATTCAGATGCTCGAGAGGATGGCGCACCGCGGCGCCTGCGGCTGTGAGAAGAACACTGGTGATGGTGCCGGTATTCTCGTCGCTCTGCCACACAGCTTCTTCAGAGAGGTGACAAAGGATGCCGGCTTTGAGTTACCACCGCCAGGTGAGTATGCTGTTGGAATGGTGTTCCTTCCAACCGATGAGAAGCGCCGCCAGAGGAGCAAAGCTGAGTTTAAAAAGGTTGCAGAATCGCTGGGACATGTAATACTCGGGTGGCGCCAGGTTCCCACTGACAACTCAGACTTGGGTGAATCTGCACTCCAGACAGAGCCAGTCATTGAGCAGGTTTTCCTCACTAAGAGTTCTAGTTCGAAGGCTGATTTCGAGCAGCAGTTGTTTATCCTGAGGAGGCTCTCGATAGTGTCTATTAGAGCCGCCCTGAATCTTCGTCGTGGTGGAGAGAGAGATTTCTACATGTGCTCTCTATCTTCAAGGACTGTTGTTTACAAGGGCCAGCTTAAGCCGTCTCAACTTAAGGGCTACTACTACGCAGATCTAGGTCATGAAAACTTCAAGAGTTATATGGCTCTGGTTCACTCTCGGTTCTCCACAAACACCTTCCCCAGCTGGGATCGTGCGCAGCCAATGCGTGTGTTAGGCCATAATGGAGAGATCAATACCCTCAAAGGGAACAAGAATTGGATGAAAGCACGTGAAGGTCTCTTAAAGTGTGACAAGCTTGGCCTATCAAAGGATGAATTTTCAAAAATTCTGCCAATTGTGGATGCTACCTCTTCAGATTCAGGTGCATTTGATGGTATTCTTGAGCTTCTTATCCGAGGTGGAAGAAGCCTACCAGAAGCTGTGATGATGATGATCCCTGAGGCGTGGCAGAACGATGTAAACATGGAACCTGAGAAGAAAGCTCTCTACGAGTTCTTGTCAGCCCTTATGGAGCCTTGGGATGGACCTGCTCTAATATCTTTTACCGATGGCCGTTACCTTGGAGCTACCCTTGATCGCAATGGCTTGAGGCCTGGTCGATTTTATGTGACCCACAGTGGACGTGTAGTCATGGGTAGTGAAGTTGGTGTTGTCGATATTCCTTCCGAAGATGTGTTGAGAAAGGGTAGACTAAACCCTGGAATGATGCTATTGGTTGATTTCGAGAACCACATTGTAGTGGATGATGAAGCACTAAAGGCGCAGTACTCTAAAGCTCACCCATATGGGGAATGGCTTAAGAGGCAAAAGATATACCTCAAAGACATCGTAGAATCTGTGCCAGAAACTGACAGAGTTGCTCCAAGCATCTGTGGTTCATTTCCACAAAATAATGAGAGCAAGGAACATGGTGGTATCAGTGGAATTTTGACTCCACTAAAGGCTTTTGGATACACAGTAGAAGCCCTGGAAATGTTGCTGCTGCCAATGGCTAAAGATGGAGTGGAAGCTCTTGGATCCATGGGAAATGATACACCCCTGGCAGTGATGTCTAACAGAGAGAAGTTGACTTTTGAGTACTTCAAACAGATGTTTGCACAAGTTACAAACCCACCAATTGACCCAATTAGGGAGAAAATTGTTACATCTATGGAGTGTATGATTGGGCCAGAAGGTGATTTGTTGGAAACAACCGAAAAGCAATGCAACCGCCTTGCACTTAAAGGTCCTTTGTTGTCTATTGATGAAATGGAGGCTATCAAGAAGATGAACTACCGTGGTTGGCGCAGTAAGGTGCTTGACATATCTTATCCTAAAAAGTCTGGAAGGAAGGGCTTGGAAGAAACTTTGGACAGAATTTGTGCTGAAGCTCGGGAAGCTATACGGAAAGGCTACACTATTTTAGTTCTCTCAGATAGAGGATTTTCCTCGGATCGTGTTGCCATCAGTTCTCTCCTAGCAGTTGGAGCAGTTCATCAACACCTTGTTGCAAATCTTGAGAGGACACAAATAGGGTTGTTGGTTGAGTCCGCTGAACCTCGCGAAGTGCACCATTTCTGTACCCTTGTTGGATTTGGTGCAGATGCCATATGCCCTTACTTGGCTATTGAAGCAATTTGGCGCTTGCAGATTGATGGGAAGATTCCTCCTAATGGTGATGGGCAACCCTACTCAATGGAGGAACTTGTCAAGAAATATTTCTATGCTTCCAACTATGGAATGATGAAAGTTCTTGCAAAGATGGGAATATCCACCCTTGCATCTTACAAAGGTGCACAGATTTTTGAAGCTCTTGGCCTTTCTTCCGAAGTGATCCATAAGTGTTTTGAAGGTACTCCTAGCAGAATCGAGGGTGCAACATTTGAAATGCTTGCACGTGATGCTCTCCGTCTTCACGAGCTGGCATTCCCATCAAGAGCCCCTCCACCTGGCAGTGCAGATGCAAAGGCCCTTCCTAATCCTGGGGACTACCACTGGAGGAAAAATGGTGAGGTCCACCTCAATGATCCTCTTGCAATGGCAAAATTACAAGAAGCAGCTAGAGTGAACAGCCGGGCAGCATACAAAGAATACTCTAGGCGAATTCAGGAGCTCAACAAGACATGCAATCTACGTGGTATGTTGAAATTTAAAGATATCACTGACAAGATTTCTTTGGATGAGGTTGAACCTGCTAGTGAGATAGTGAAACGCTTTTGTACCGGAGCGATGAGTTATGGGTCTATTTCGTTGGAAGCACATACTGCCCTTGCTGTGGCTATGAACAAGCTTGGAGGGAAATCTAATACAGGTGAGGGAGGGGAACAGCCTTCTCGTATGGAACCTCTTCCTGATGGTTCCATGAATCCAAAACGAAGTGCAATCAAGCAAGTTGCCAGTGGACGATTTGGAGTCTCCAGCTATTATCTGACTAATGCAGATGAGCTGCAGATAAAAATGGCTCAGGGTGCTAAGCCTGGTGAAGGTGGTGAGCTTCCGGGTCACAAGGTTATTGGTGACATTGCAGTTACAAGACATTCTACAGCTGGTGTAGGGCTCATTAGCCCACCTCCTCACCATGATATATATTCTATCGAGGATCTTGCACAACTTATCCATGATCTTAAGAACTCAAATCCTCAAGCTCGAATAAGCGTCAAGCTAGTCTCTGAGGCTGGTGTAGGAGTTGTTGCTAGTGGTGTTGTAAAAGGACATGCAGACCATGTTCTTATTTCTGGCCATGACGGAGGCACAGGAGCTTCAAGATGGACAGGTATTAAGAATGCTGGACTTCCATGGGAACTTGGATTGGCTGAGACACATCAAACTCTAGTGGCAAATGGGCTTCGTGGTCGAGCTGTCCTGCAAACAGATGGGCAGCTAAAAACTGGTAGAGATGTTGCTGTGGCATGCTTACTTGGTGCAGAGGAATTTGGTTTCAGTACTGCTCCATTGATCACACTTGGCTGCATTATGATGCGGAAATGTCATACCAACACTTGTCCTGTTGGTATAGCTACGCAAGACCCAGTGCTTCGAGAAAAGTTTGCTGGAGAACCGGAGCATGTCATCAATTTTTTCTTCATGCTTGCTGAGGAGCTAAGAGAAATTATGGCTCAGCTTGGCTTCCACACTATTAATGAAATGGTTGGACGCTCTGATATGCTTGAGGTTGATCCAGAAGTAGTGAAGAGCAATGAGAAACTTGAGAACATTGATCTCTCACTGATCTTGAAACCAGCTGCAGAGATTCGTCCTGGGGCTGCTCAGTACTGTGTTGAAAAGCAAGATCATGGCCTTGACATGGCATTGGATAACAAACTTATAGCTTTATCAACAGCCGCGCTTGAAAAGGAAGTTCGTGTTTTCATTGAGACTCCAATCCATAACACTAATCGAGCGGTAGGCACTATGCTTAGCCATGAAGTGACAAAACGTTATCACATGAAGGGATTACCTGCTGGTACCATTCATGTGAAGCTCACTGGAAGTGCTGGTCAAAGTTTTGGATCTTTTATCTGTCCTGGAATCACCCTTGAGCTTGAAGGAGACAGCAATGATTATGTTGGTAAAGGATTATCTGGTGGGAAAATTGTTGTGTACCCACCAAGAAACAGTACATTTAATCCAGAAGACAATATTGTCATTGGTAATGTAGCTTTATATGGCGCTACCAAGGGAGAGGCATATTTCAATGGAATGGCTGCAGAAAGGTTTTGTGTTCGCAATTCAGGTGCTCAAGCAGTAGTTGAAGGAATTGGCGATCATGGATGCGAGTACATGACAGGAGGTACTGTGGTTATCCTTGGTAAAACAGGAAGAAATTTTGCTGCTGGAATGAGTGGAGGCATTGCTTATGTTTATGATGTTGATGGAAAGTTCAGTGCCCGCTGTAACCATGAGTTAGTTGATCTATTTCATGTGGAGGAGGAGGATGACATTACCACATTGAAAATGATGATAGAACAACATCGACTTAGCACTGGGAGTGTTTTGGCTAAAGATATACTCTCTAATTTTAATAGTCTTCTTCCAAAATTTGTAAAAGTATTTCCAAGGGATTATAAGAGGGTTTTGGAAAATATGAAGGCAGAAAAAGAAGCTGCTAAGCATGCCAAGGAACCTAAGATTCCAAATGGTGTTTCTGTGACGACTAAGAAAATACAACATGTGCAGTCAACAAGCCGACCAACCCATGTTGCCAATGCCAAAAAATACCGAGGTTTTGTATCATATGAGCGAGAGGGTATTTCTTATCGAGATCCAAATGAGCGTGTTAAAGATTGGAATGAAGTTGCAATTGAATCAGTGCCCGGGCCATTATTAAACACACAGTCCGCTCGTTGTATGGATTGTGGCACTCCTTTCTGTCATCAGGAAAGTTCTGGTGCTGGCTGTCCTCTTGGAAATAAGATCCCAGAGTTCAATGAATTAGTTCACCAGAATAGATGGCGTGAAGCATTGGATCGTCTACTTGAGACAAACAACTTCCCTGAATTTACTGGACGAGTGTGCCCTGCTCCCTGTGAGGGATCGTGTGTGCTTGGCATTATTGATAATCCAGTAGCTATCAAAAGCATAGAATGTGCCATTATAGACAAAGGTTTTGAAGAGGGATGGATGGTACCACGGCCTCCACTTCAAAGAACAGGAAAGAAGGTAGCAATTGTTGGCAGTGGTCCAGCTGGTTTGGCTGCCGCAGATCAACTAAATAAAATGGGTCATTTTGTAACTGTATTTGAACGTGCGGATCGTATTGGAGGTCTGATGATGTATGGAGTGCCAAACATGAAGACAGACAAGATTGGCATTGTTCAACGCCGTGTCAATTTAATGGCCGAAGAGGGTGTTACATTTGTGGTGAATGCTCATGTAGGGAGTGATCCTTTATACTCAATCAAACGTCTCCGTTCTGAGAACGATGCCGTTATTTTGGCTTGTGGAGCTACAAAACCAAGGGATCTCAGTATTCCTGGACGTGAGCTGTCAGGAGTTCATTTTGCTATGGAATTTCTCCATGCAAATACCAAAAGTTTACTTGACAGCAACTTGGAGGATGGTAAATACATATCTGCCCAGGGGAAAAAGGTGGTGGTTATTGGTGGTGGGGACACAGGCACAGATTGCATCGGTACATCTATTAGGCATGGTTGCAGCAAAATTGTAAACCTTGAACTTCTTTCGAAACCACCAAGCAAGAGAGCTGCTGACAACCCCTGGCCACAGTGGCCAAGAATCTTCCGTGTTGACTATGGGCACCAGGAAGCAGCTAACAATTTCGGAAATGATCCAAGAACTTATGAAGTCTTGACCAAGCGTTTTATTGGTGATGAAAATGGAAAAGTAAAGGCCCTCGAGATAGTGCGTGTCAAATGGGAGAAGGTAGATGGAAGATTCCAATTCAAGGAGATCGAAGGGTCACAAGAAATTATTGAGGCTGATCTTGTCCTGCTCGCTATGGGATTCCTTGGTCCCGAAGCGACTATCGCTGAGAAACTGGGTTTAGAGAAAGACAACCGGTCCAACTTCAGAGCTCAATTCGGAAACTTTGCGACCAGTGTGGATGGTGTTTTTGCTGCCGGCGACTGTAGACGTGGGCAATCACTGGTCGTTTGGGCCATCACTGAGGGGCGGCAAGCTGCTGCAGCTGTAGACAAGTACTTGTCAAGGAACGAACAGAATGCTGCGGAGGACATCACTCCCTCGGGCGCAGGTCTCGTTCAGCCGGTTGCTGCATAACAAACAAAACAAGCCTTCTAAAGCTTTTGGGTGCTGATAGCAACGCAATTTAGGATAAGTGGTTTTATCTTTTGATCACAGCAAATGATGTTGTTTTAGATGTCCAAAGGAGTTAAGGCCGGGCTCAATAGGGAAAGAAAGAGGGCCCTTTTATAATTTCGATAGACTATTGGAATTTTTGGTTCCTATTTATTGTTTCTTGTTTCTTCTTTTGCAGTTTGTAATGTTTTGCATGTCTGCATGTGATTTTGTAGCCTGAATAATGTACAGTCTTTTCTGATTAATCAATAGATGTAAATTTGTCGAAAAAAAAAAAAAA</t>
  </si>
  <si>
    <t>0.0 gi|357130725|ref|XP_003566997.1| PREDICTED: glutamate synthase  1 [NADH], chloroplastic [Brachypodium distachyon] gi|944073724|gb|KQK09208.1|  hypothetical protein BRADI_2g46670 [Brachypodium  distachyon]</t>
  </si>
  <si>
    <t>0.0 ref|XM_003566949.3| PREDICTED: Brachypodium distachyon glutamate synthase 1 [NADH],  chloroplastic (LOC100832857), mRNA</t>
  </si>
  <si>
    <t>0.0 sp|Q0JKD0|GLT1_ORYSJ Glutamate synthase 1 [NADH], chloroplastic  OS=Oryza sativa subsp. japonica GN=Os01g0681900 PE=2 SV=1</t>
  </si>
  <si>
    <t>0.0 tr|I1HQF1|I1HQF1_BRADI Uncharacterized protein OS=Brachypodium  distachyon GN=BRADI2G46670 PE=4 SV=1</t>
  </si>
  <si>
    <t>GO:0050660,flavin adenine dinucleotide binding;GO:0010181,FMN binding;GO:0005506,iron ion binding;GO:0048589,developmental growth;GO:0060359,response to ammonium ion;GO:0005737,cytoplasm;GO:0009507,chloroplast;GO:0019676,ammonia assimilation cycle;GO:0051536,iron-sulfur cluster binding;GO:0051538,3 iron, 4 sulfur cluster binding;GO:0015930,glutamate synthase activity;GO:0006537,glutamate biosynthetic process;GO:0016040,glutamate synthase (NADH) activity;GO:0097054,L-glutamate biosynthetic process;GO:0009536,plastid</t>
  </si>
  <si>
    <t>K00264-ko01230,Biosynthesis of amino acids;ko00910,Nitrogen metabolism;ko00250,Alanine, aspartate and glutamate metabolism</t>
  </si>
  <si>
    <t>comp32161_seq0</t>
  </si>
  <si>
    <t>CATCAAAGTTGCATGTTGTTATTAATTAATTGTTCACCAAGAGGAAGATGGTGCCGATGTACCATGGAGCACATTCTCAACACCTTCTGGGCCTAATCAAAGCAATATTATTATTGTTATTGGTTCATATATTTCTGATCAGTATGATATCCAATTGGATGCAGCTAGCGTGATGTAGCTAGCCCATGGCATACTTCTGCGTCCAGTTCCGTGCAGTGGATTCATATCTCAGGCGGTCAGTCTTGCACATGTGGGCGATCTCCGGCACCAGAGGATCATCCGGGTTCGGGTCCGTCAGCAGCGAGCATATCGACAGCAGAACCTTTGAGATGGTGAGAGCCGGGCTCCACTGGTCCTTGAGGATGTCCAGGCAGATGTTGCCATTGCTGTTGATGTTTGGATGGAACACCTTCGTCTTGAACGCCACCTTGGGAGGCTTGAATGGGTAGTCTGGAGGGAAGTGGATGGTGACAAGGAACACGCCCCCAGAGTAGGGGCTGTCATTTGGGCCCATGATGGTTGCTTGCCAGTGGAACATGTCATCAGCCACAGGGCCTGCACTGCAAGAAGTTGGTGGATCCCTCTGTAGGTCCTTGAGCTCCTTGATTATTCTCCTCAGTGCCATTTCTTTTCTCGAGGTTTCTCGATCAGTTCTTGAGATGGATGGAGCTAAGTTTACCTTAATCTGAAGGTCAAACTGCAGAATGGAACCCACTTGTTTCAATGGCC</t>
  </si>
  <si>
    <t>2e-104 gi|573918312|ref|XP_006646798.1| PREDICTED: ubiquitin-conjugating  enzyme E2 28-like [Oryza brachyantha] gi|1002243011|ref|XP_015625733.1|  PREDICTED: ubiquitin-conjugating enzyme E2  28 [Oryza sativa Japonica Group] gi|41052626|dbj|BAD08135.1|  ubiquitin-conjugating enzyme [Oryza sativa Japonica Group]  gi|41052739|dbj|BAD07595.1| ubiquitin-conjugating enzyme [Oryza  sativa Japonica Group] gi|125580602|gb|EAZ21533.1| hypothetical  protein OsJ_05159 [Oryza sativa Japonica Group] gi|255670554|dbj|BAF07625.2|  Os02g0120600 [Oryza sativa Japonica  Group] gi|341870579|gb|AEK99329.1| ubiquitin-conjugating enzyme  [Oryza sativa Japonica Group] gi|937901649|dbj|BAS76703.1|  Os02g0120600 [Oryza sativa Japonica Group]</t>
  </si>
  <si>
    <t>0.0 ref|XM_015770247.1| PREDICTED: Oryza sativa Japonica Group ubiquitin-conjugating  enzyme E2 28 (LOC4328114), mRNA</t>
  </si>
  <si>
    <t>2e-98 sp|Q94F47|UBC28_ARATH Ubiquitin-conjugating enzyme E2 28 OS=Arabidopsis  thaliana GN=UBC28 PE=2 SV=1</t>
  </si>
  <si>
    <t>1e-113 tr|A0A0D9VBG6|A0A0D9VBG6_9ORYZ Uncharacterized protein OS=Leersia  perrieri PE=3 SV=1</t>
  </si>
  <si>
    <t>GO:0016567,protein ubiquitination;GO:0004842,ubiquitin-protein transferase activity;GO:0016740,transferase activity;GO:0005524,ATP binding;GO:0006511,ubiquitin-dependent protein catabolic process</t>
  </si>
  <si>
    <t>comp32758_seq1</t>
  </si>
  <si>
    <t>CTGCAACCTCTCCTCGATCTCCAATTCTCCATTGCTACGCGCGAGCTCGTCATCTAGCTGTGAGCCTAGCTATGACGATGAGGGGGCTGCTGCGGTGCGTGCCGACGGGGGCGTGCAGGGTGGCGCCGGGGGCCGTGGCGGAGAGGAGGGCTGTGGCACGGTCGGGGGCGGGGAAGGTGCCGGCGGGGCACGTGCCGGTGGAGGTGGGCGCGGAGGGGGAGGAGACGGAGCGGTTCGTCGTTCCGGCCGAGCTGCTGGGCCGCCCACCCATCGCTGAGCTGCTCCGCCGGGCCGCGCAGGAGTACGGCTACGCGCGCCGAGGCCCGCTGCGCATCCCCTGCCCCGCGGCCGCCTTCCGCCGCCTCCTCGGCGCCCTCTCCGGCTGCGACGGGGGGCTCGCGCTCGCCTACTACACCGTGGTGGTTTAGAGCTTTTAGTGTCTCCTTCCGGTTGTTGAGGCGTGGCTACTATGCAGGCGTGTGTTGTGCGCTTGTGCTGTTTAGTTGTTCTTGCCATCTTTCGTGGAGCTCCTAGCTAGATTCAATTGTTTCTTTGCTTCTTCTTTGTTACTTTTCCTTTTTTTTGTGTGTAATAGTATGTATGTAAATTTGTAAATCCAGATCGGTGAGATGTTTATTCTGTGGACTAGTACAGATCTTTTGCCTCTGTTCTTTCAAAAAAAAAAA</t>
  </si>
  <si>
    <t>6e-51 gi|242077198|ref|XP_002448535.1| hypothetical protein SORBIDRAFT_06g028640  [Sorghum bicolor] gi|241939718|gb|EES12863.1|  hypothetical protein SORBI_006G216400 [Sorghum bicolor]</t>
  </si>
  <si>
    <t>4e-116 ref|XM_004976762.1| PREDICTED: Setaria italica auxin-responsive protein SAUR71-like  (LOC101755080), mRNA</t>
  </si>
  <si>
    <t>4e-17 sp|O64538|SAU40_ARATH Auxin-responsive protein SAUR40 OS=Arabidopsis  thaliana GN=SAUR40 PE=2 SV=1</t>
  </si>
  <si>
    <t>5e-54 tr|M0YF30|M0YF30_HORVD Uncharacterized protein OS=Hordeum vulgare  var. distichum PE=4 SV=1</t>
  </si>
  <si>
    <t>comp3280_seq2</t>
  </si>
  <si>
    <t>GCTGGTACACTTAGTGCGATTACTTGATTTAGATCTTAATTATACAAAACCAATTTAATTTACACTTTAACATATAAATTCGATTTTAACTAAAAAAGAATTTTAAAAACGTCTATTCACCCTAGTTAAGCTCCTCGACATTACAAATGCTAACCTTATTTATTCATTCAAGCACTCAACACAGGGATACAATTATTTTCACCACACAACAGCAACCTCGGAAATCTAAATAGGGCAAGTGAAGCTTCCAATGCCACCCTTTAAGACGGAACTACAAAAAATTGATTTATATGTTCTTTCCCCCCACAGAACTGCTTTTTTCATGGCAATGCAGCCTTTAGATTCTTGGCTAATTCTTCTAGCCTTTTCAATCCTTCTTCAGCAGAAGCAGCCTCGCCCAATTGCCTCACCATTGCGCTCCCAATGATCACACCGTCTGCGCCCCATCCCGCAATCTGCTTCACATGCTCTGGAGTCGACACCCCAAAACCAACAGCCACAGCCTTTTCTGTGACCTGCTTAATATCCTGAAGAAGAGATTGCACCTTGGCACTGACATTTGTACGTGTGCCTGTAACTCCAACAGTGCTTACAAGATAAATAAATCCTCCTGAAGCCTGAGTAATTTTCTCCATTCTTTCTGTTGGTGTAGTTGGTGTTGTCAGTAGCACCAGCTCTAGGTTATTCTTGGCAGCTTCACTCCTCAAAATATCTGTCTCTTCCAGAGGAACATCGGGTACCACAAGACCATGCACGCCGGCTTCTTTTACAACAGTCATGAAGTTTGCGATACCACGCTTCAGAATCGGGTTGTAATATGTGAAAAGCGCTACTGGGCAGGACAGCTCAGGTATCACCTTCTTTACCATAGAGATGACATCCTCAAACGTGGTGCCTTTTGACAGCGCACGTGTAGCGGAAGCCTGAATAACAGGGCCATCAGCCAATGGATCAGAGTAAGGCACGCCCAACTCAATCACATCTGAACCGCACGCATCAAGAATCTTCAGTGCTTTCGCTGTGGTTGCCATGTCAGGATCACCGGCGGTGATGAACGGAATGAACGCAGTCTTGCCCTGCTCCTTGAGCTTGGCGAAGGTGCCCGAGATGGTGCGCTTGTCCCCGGCCACGGCGGCGGCCGCCCCCGCCCTGATGGCGACCATGGGCGCCGCGGGGCCCCGGAAGGAAACCCTCCCCACCGCACCGCGCCCCCTCGGCGCCGCGGCGACGGCTGCAAGCGAGGAGGAGGCGGCGGCCTTGAGCGCGAACGCCATGGTTGCGATGCGAGGCGGCGCGGGTGGTGGCTGACTGGGCTGTGCGCGAACGCAGGGTGTTCGACGCCGTGCTCGACTCACTGGCTCGACT</t>
  </si>
  <si>
    <t>8e-155 gi|573950426|ref|XP_006657506.1| PREDICTED: tryptophan synthase  alpha chain-like [Oryza brachyantha]</t>
  </si>
  <si>
    <t>0.0 ref|XM_015789066.1| PREDICTED: Oryza sativa Japonica Group tryptophan synthase alpha  chain (LOC4342571), mRNA</t>
  </si>
  <si>
    <t>1e-120 sp|O22765|TRPA1_ARATH Tryptophan synthase alpha chain OS=Arabidopsis  thaliana GN=TRPA1 PE=1 SV=2</t>
  </si>
  <si>
    <t>6e-155 tr|J3MJ16|J3MJ16_ORYBR Uncharacterized protein OS=Oryza brachyantha  GN=OB07G13980 PE=3 SV=1</t>
  </si>
  <si>
    <t>GO:0033984,indole-3-glycerol-phosphate lyase activity;GO:0030170,pyridoxal phosphate binding;GO:0000162,tryptophan biosynthetic process;GO:0004834,tryptophan synthase activity;GO:0005737,cytoplasm;GO:0009851,auxin biosynthetic process</t>
  </si>
  <si>
    <t>K01695-ko01230,Biosynthesis of amino acids;ko00260,Glycine, serine and threonine metabolism;ko00400,Phenylalanine, tyrosine and tryptophan biosynthesis</t>
  </si>
  <si>
    <t>comp3351_seq2</t>
  </si>
  <si>
    <t>CCGAAATCTCCACCTCACATCCGCCGCTCCAATCGCCGCCCGCCGCCGCCGCACCACCTCCCCCCTCCTCCACAAGAACTGCACTACAAATGCTTACACGTGACCCCTCTTCAAGTCTGAACACTGAGGAAACACCCTGCAAAGAACCATATCTAGCTTAGTTTAGGCAGAGGCGCAGATGGCATCGACGATCATGGCCGCCACCTCCCGCGTCGTCGCCGCCAAGACGCCGTTCCTCGGCCAGGGCCGCACCGCCAATGCCAGCCCCCTCCGCGACGTCGCCGCCGCGGCCAACGGCAGGATCACCATGAGCAACGACCTGTGGTACGGGCCGGACCGCGTCAAGTACCTGGGCCCCTTCTCGGCGCAGACGCCGTCCTACCTGACCGGCGAGTTCGCCGGCGACTACGGCTGGGACACGGCCGGGCTGTCGGCCGACCCGGAGGCGTTCGCGCGGAACAGGGCGCTGGAGGTGATCCACGGGCGGTGGGCGATGCTGGGCGCGCTTGGGTGCATCACGCCCGAGGTGCTCGAGAAGTGGCTGCGCGTCGACTTCAAGGAGCCCGTCTGGTTCAAGGCCGGCGCGCAGATCTTCTCCGAGGGCGGGCTGGACTACCTGGGCAACCCCAACCTGGTGCACGCGCAGAGCATCCTGGCCATCTGGGCGTGCCAGGTCGTGCTCATGGGCTTCATCGAGGGCTACCGCGTCGGCGGCGGCCCGCTCGGGGAGGGGCTCGACAAGGTTTACCCCGGCGGCGCCTTCGACCCGCTCGGCTTCTCCAAGGACCCCGTCAAGTTCGAGGAGTACAAGGTCAAGGAGATCAAGAACGGGCGGCTGGCGATGCTCGCGTTCGTCGGGTTCTGCGTGCAGCAGTCGGCGTACCCCGGCACCGGCCCGCTGGAGAACCTGGCCTCCCACCTCGCGGACCCGTGGCACAACAACATCGGCGACATCATCATCCCCAGATCCATCTACCCTTGAGCTGACGATCGTCGTCGTGAGCTGAGATGAACCGAGAGGACTCGTGTTGGCATCTTCTTGGGAGTTACATGTGTGTGATCGATTGGTTGATTGTACTAGACACTGCGTGCGTGCGTGCGTGCAGGAACTGTATGTACAACGACGTCGACTCTCCGGCCGGCAACCTTGTGTAATGTAAAGCTTAAGTAGCGGCTACTCTTGTGAATCCATCCGTCTTTTGTACCAAAACTAAACAGGTCAGTTAAAACTTGCCTGGTGATGGTGATGAAAGTTGCCTCTCGCTCGCAGCTCTCTGACCTCCTCTGCTACGCGAGATACCGAACAGGTATCAGGAGCGTACTACTAAAACCAGCTAAATCCCGAGA</t>
  </si>
  <si>
    <t>4e-145 gi|160713967|gb|ABX47019.1| chloroplast chlorophyll a/b binding  protein cab-BO3-1 [Bambusa oldhamii] gi|409685297|gb|AFV34724.1|  light harvesting chlorophyll a/b-binding protein 3-1  [Dendrocalamus latiflorus]</t>
  </si>
  <si>
    <t>0.0 emb|FP094150.1| Phyllostachys edulis cDNA clone: bphylf045p24, full insert sequence</t>
  </si>
  <si>
    <t>2e-132 sp|P27523|CB23_HORVU Chlorophyll a-b binding protein of LHCII  type III, chloroplastic OS=Hordeum vulgare GN=LHBC PE=2 SV=1</t>
  </si>
  <si>
    <t>3e-145 tr|B7SAW4|B7SAW4_BAMOL Chloroplast chlorophyll a/b binding protein  cab-BO3-1 OS=Bambusa oldhamii PE=2 SV=1</t>
  </si>
  <si>
    <t>GO:0009523,photosystem II;GO:0016168,chlorophyll binding;GO:0016021,integral component of membrane;GO:0009535,chloroplast thylakoid membrane;GO:0046872,metal ion binding;GO:0009522,photosystem I;GO:0009765,photosynthesis, light harvesting;GO:0018298,protein-chromophore linkage</t>
  </si>
  <si>
    <t>K08914-ko00196,Photosynthesis - antenna proteins</t>
  </si>
  <si>
    <t>comp3392_seq1</t>
  </si>
  <si>
    <t>TGGCACTTCCGTATGGTGATTATATGGACTTTCTGCTGCTAAATCTGCTATTTATTAGCGTTGGATGCTGAATGGCAGTACCGCCAAACCGGCGAAGACGATGACGCTGAGTCAGTAGGAGCTGAGGAGCAGAGGACAACTCAACCCAAACACGGCAGGGCAGGGCAGGGCAGGGCAGATGCTCGACGCCTGCCTACCTATCCAGATGTGGCGATTGACCGCGTTCCCACCAACCAATCCTCCTATTCCTGGGTAGTTGGGCATGACACCACCACCAATCCCACCCAAACCAAACGAGAGACCATTCGAGGCTCCTCCTCCCTACTACCCTCGCTCCATTCCCCTCCCCTCCTCCTCCTCCTCTCTCCTCGATTGGTGCGGTCGACCGACCGATGAACCTGTGGTCGGACGACAACGCCTCCATGATGGAGGCCTTCATGGCCTCCGCCGACCTCCCCGCCTTCCCATGGGGGGCCTCCTCCTCCGCCACCCCGCCGCCTCCTGTCCCCGCGGCCGCGCCGGCCTTCAACCAGGACACGCTGCAGCAGCGCCTCCAGGCCATCATCGAGGGCTCCACGGAGACCTGGACCTACGCCATCTTCTGGCAGTCCTCCATCGACGTCGCCACCGGCGCCTCCCTCCTCGGCTGGGGCGACGGCTACTACAAGGGCTGCGACGACGACAAGCGCAAGCAGACCCCCGCCACCGCCCAGTCCCAGGCCGAGCAGGAGCACCGCAAGCGCGTCCTCCGCGAGCTCAACTCCCTCATCTCCGGCGCAGCCGCCGCCCCCGACGAGGCCGTCGAGGAGGAGGTCACCGACACCGAGTGGTTCTTCCTCGTCTCCATGACCCAGTCCTTCCACAACGGCCTCAGCCTCCCGGGCCAGGCGCTCTTCGCCGGCCAACCCATCTGGATCGCCACCGGCCTCTCCTCCGCACCCTGCGAACGCGCGCGCCAGGCCTACACCTTCGGCCTCCGCACCATGGTCTGCCTCCCCGTCGGCACCGGCGTCCTCGAGCTCTGCTCCACCGAGGTCATCTTCCAGACCCCCGACAGCCTGCCCAGGATCCGCTCCCTCTTCAACCTCACCGGAGTTGCCGCTGGTTCCTGGCCCCCCGCCCCCCCGCCGCCGCCCGTGGGGGACCAGGCAGAGACGGATCCGTCTGTGCTCTGGCTCGCGGACGCGCCGGTCATGGATATTAAGGACTCCATCTCGCCGCCGTCCGCTGAGATCTCCATGTCCAAGCCGCCACCGCAGATCCACCACTTCGAGAACGGGAGCACAAGCACGCTCACGGAGAACCCGAGCCCCTCCGTGCAGGCGCCGCCTCCGCCACCGCCGGCGGCCGCGCTGCCGCAGCGGCAGCACCAGCACCAGCACAACCAGGCTTATCAGGGTC</t>
  </si>
  <si>
    <t>5e-126 gi|944225374|gb|KQK89778.1| hypothetical protein SETIT_039973mg  [Setaria italica]</t>
  </si>
  <si>
    <t>0.0 ref|XM_012842927.1| PREDICTED: Setaria italica transcription factor MYC4-like (LOC101773234),  mRNA</t>
  </si>
  <si>
    <t>1e-124 sp|Q336P5|MYC2_ORYSJ Transcription factor MYC2 OS=Oryza sativa  subsp. japonica GN=MYC2 PE=1 SV=1</t>
  </si>
  <si>
    <t>4e-126 tr|K4AM38|K4AM38_SETIT Uncharacterized protein OS=Setaria italica  GN=Si039973m.g PE=4 SV=1</t>
  </si>
  <si>
    <t>GO:0003677,DNA binding;GO:0006351,transcription, DNA-templated;GO:0005634,nucleus;GO:0006355,regulation of transcription, DNA-templated</t>
  </si>
  <si>
    <t>K13422-ko04075,Plant hormone signal transduction</t>
  </si>
  <si>
    <t>comp34103_seq0</t>
  </si>
  <si>
    <t>ATTTGAACAAAGCAACAGTTGCTGCAGCCCAATCGATCAATCATGGCAAGATCGAGCAATCCACATCAAATACCATCGAATAAGATCTTGGTCATGCGTGCATATATCCTAGCTGCTATATGGTAGCTCGCTACACCATCGACTTCCTGATCGATCTCAACCATGATCCGCAAATTAATCATCAACAGAGCTAGAGAAAGATGGGGAATTGATACTTATGAGAAGCCATTGGAGAAGAACAAGGTAGATGGGCTCTCTCGGCCGTTATTCCCTTTCCGCGCCTCGCCCGCGACCGCCACCGCCATTTCCTGGCCCTGGTACATGAGCGTCGAGTTCATCGTCAGGCTCACCAAGCTGTCGTCGGCGTCGCTCCTCGGGAAATTCCCGCCGTCGCTTCCTCCGGCCTCTCCACCGGCTGGCGCGCCCTCGTCGCGCGTGGTCACCATCACCGCCGACTGCACGAGCTCGAGGCACAGCCTGAGCTTGTTGGGCTCGATGTGCGTCAGCCCCGGCACCGCGCCCTTGAAGAGGAACTCGGAGGTGAGGCTGCGGAGCACGTCCAGCGGGGTGACGCCGTCGAGCGTCCTGGCGTTCGGGTCGGCATGGTGGTCGAGAAGCACGGACACCATGTCCGGGGAGACCATCTCAGCCGCCAGATGCAGCGGGGTTTTCCCCGTCAGGCCGGCGCGGGAATTGACATCGGCCGCGCCGAGCTCAAGGAGCGCCTTGACGACGTCGCGGTTGCAATGCTGGACGGCGTAGTGGACGGCGAGCGCGTCGTCGAGGTCGAGGCCCTCGCCCATGACCATCAGCTTGACGAGCTCGATGTCGGCCGCGTCGAGGGCCCGACGCATACGCTGGATCTTGTGGTCGCGGTCGGCCGCGGAGGATGGCGCGTTGATGGGGAGGTAATGGTGGGTCAAGAACGGCGAGCGCGGCGCGGTCGCCGTGGTGAGCGGGGACTTGGCGCGGATCTCCTCAATCTTGGTGACGACATCGATCGGGAGGTGCTTGGCGAGGAGATCGGCGGAGAGGCCCGAGCGCGCGACGAGGTGGGAGCAACTGGCCCAGAGCTCCTGCATCTCGAACTTGCGCGACGCCATCAGGACCTTCATCACGTCGTCGACGGACGCCTCCTTCACCATGCTCTCCAACTGCTTCTGAACCAGCAGGGCGAGCTGCTCGACGCCGAAGGAGCGCGCGGCGGCGAGCGTGTCGAGGGCGAGGTCCACCGCGGCGCCGCACCGGGTGTGCCAGCACCCCCGGGCGCCGCACCCCAG</t>
  </si>
  <si>
    <t>0.0 gi|514805276|ref|XP_004977500.1| PREDICTED: regulatory protein  NPR5-like [Setaria italica] gi|944235478|gb|KQK99840.1| hypothetical  protein SETIT_010004mg [Setaria italica]</t>
  </si>
  <si>
    <t>0.0 ref|XM_015761172.1| PREDICTED: Oryza sativa Japonica Group regulatory protein NPR6  (LOC4349742), mRNA</t>
  </si>
  <si>
    <t>2e-127 sp|Q9ZVC2|NPR5_ARATH Regulatory protein NPR5 OS=Arabidopsis thaliana  GN=NPR5 PE=1 SV=1</t>
  </si>
  <si>
    <t>0.0 tr|K3Y713|K3Y713_SETIT Uncharacterized protein OS=Setaria italica  GN=Si010004m.g PE=4 SV=1</t>
  </si>
  <si>
    <t>GO:0010254,nectary development;GO:0048439,flower morphogenesis;GO:0010434,bract formation;GO:0009954,proximal/distal pattern formation;GO:0005737,cytoplasm;GO:0005634,nucleus;GO:0010582,floral meristem determinacy;GO:0010227,floral organ abscission;GO:0009944,polarity specification of adaxial/abaxial axis;GO:0009864,induced systemic resistance, jasmonic acid mediated signaling pathway;GO:0016567,protein ubiquitination</t>
  </si>
  <si>
    <t>comp3434_seq0</t>
  </si>
  <si>
    <t>TGCTCATAGTAATAAAGCAGAATCATGCACTGCAAATGATGTATTGTATTGAGCGGAGCGCAGCAAAACCTGTAGCATAAATTGCTCCTCCCTCTTCTCCTCTCCTCTCATCTCCTCTCTTCTCTCTCAGCTCAGCTCAGCTCAGCTCACACGCACGCAGCCGCGAGCACGAGCGCGTCAGCTCAGCTCGTCTTCCCCCTCCGCGCCGCGCAACCACACAGGCAGGCAGGCAGCCCACCTCACGTCCAGCGCGGCAGGGCAGGTCTCCTCTCCATTATTTATACCATTTCCGCGTCCCCCACCGTCCGCTTTCCCAATCGAGCCGAGCACCGCAATTGCTGCGGGGCACCGGAAACCGGCTAGAAAAGGCAACCTCCCCGCCCCTGGAAAGTGAAAACACAAGGCAACCACCGCACCGCAGCGCCGAGGCGGAGGGAGCAAAAGCTCGACAAAAAGGAGAGGAGGAGACGAAGCGTCCGAGCCCAAGCAACTTCCCCCACCTCCTCTCCCATGCCCGCATCGAGATCTTAGCAGCGCCGGCGATCGAAGAGGAGCGGCGACGCCCCCGATCCCTCCTCCTCGCCGCCGCAGCCGACGACGACCGCCGATCGGTGGAGGAGGGGAGGGGAGGACGCGATGGAGGCGGACTCCGGGAAGCTCTTCGTCGGCGGCATCTCATGGGAGACGGACGAGGAACGCCTCCGCGAGTACTTCGGCCGGTTCGGGGAGGTCACCGAGGCCGTCATCATGCGGGACCGCAACACCGGCCGCGCCCGTGGGTTTGGGTTCGTCGTCTTCGCCGACTCAGGCGTCGCCGAGCGAGTCACCATGGACAAGCACATGATCAATGGGCGCATGGTGGAAGCCAAGAAAGCTGTTCCCAGGGACGACCAGAGCATCGCAAGCAAGAACAATGGCAGCAGCATAGGGTCTCCTGGACCAGGCCGTACTAGAAAGATCTTTGTTGGAGGTCTGGCCTCCAATGTTACCGAGGTTGAGTTCAGAAGGTATTTTGAGCAATTCGGTGTGATAACAGATGTGGTTGTGATGTACGACCACAACACGCAGAGGCCTAGGGGCTTTGGCTTCATCACCTATGATTCAGAAGATGCGGTGGATAAGGCTCTGCATAAGAACTTCCATGAGCTGAACGGTAAGATGGTTGAGGTCAAGAGGGCTGTTCCAAAGGAGCAGTCACCTGGACCTGTTGCGCGTTCACCTGCGGGAGGGCAGAACTATGCTATGAGCAGGGTTCATAGCTTCTTGAGTGGCTTCAACCAGGGTTACAATCCAAACCCAATAGGAGGTTATGGCATGAGGGTGGATGGAAGGTTTGGTCTGCTTACAGGCGCCCGAAATGGGTTCACTTCATTTGGCCCTGGTTATGGAATGGGCATGAATATTGAAGCCGGGATGAGCCCGACTTTAGGTGCAAACTCAAGTTTCATCAATAGCTCCATCAATGGACGACAAATAGGTTCTTATTATAATGCCAGTTCAAACAGATTTGCTGGCCCTATTGGATATGGTGGTCATAGTGATGATTCAGGTTCAATATTGAGTTCAATGGCTCGAAATGTTTGGGGTAATGGAAATCTGAACTACCCAAGCAACCCTACGAACATGAGTTCTTTTGCACAATCTGGAAGTGGAAATCAAGTCAGCATCACTGGTGACAGTATAGATTGGGGAGGTCCTACTTCTGCCCATGGGATGGGCAGCATTTCAAGCCTCGGGTCTGGTAACCTTGGCCGTGGAACTGGAGATAACTTTAGTTTGCCTTCTGGCGGCTATGGAAGGAGCAATGCAACTGGTACCATTGGTGAACCTTTTTCTGCATCAGCCAATACATATGAAATGAACAATGCAGATACATATGGCAGCAGCTCTATTTATGGTGACACAACCTGGAGGTTCACATCATCTGAGATCGACATGCCTCCTTTTGATAATGATCTTGGAAATGTTGATCCAGATATGAGATCAGCAAGTTACATGGGCAACCATACTGTTAATAATAATCAGACGAACAGAGGTATCACTTCCTAGGGGAGAGTATTATTATAGTCCTATATGACTTGGGATAGGCGAAACACCCATTATATCAGGTATTCAGGTGCATGACTGAATTGGTGATATCAGATTAATATACAGGTTAGTTAATTGTTTCTAGCTAACCAGAGGTGTGGTTTATGGACACCAACATGCTAGAGGAGCGGATACAAACATTTTATGAAGGTTCAGATTTTAGTTTAATTTCTACGTGTATTAGGTCTTTTTGGTTTTTGAATGAGATGTGCAGCGGTGATTGCGGCACATACTTAGAAGTGTTCCAACATAAGCTGGAATTCTGTCATACGGACAAACTTGTATACCAAAGGAATGCTGTACTATCTTGCCCATTTATGGCTACATTAGCTCACGGGTTCTTTCTCTTTTTAACCATTCCATTTGTATACTAGAGATTTGGTTGACTTAAAACTATTCGGGGGTTCCAATGCCATCTTGGTCCCCGTTAATAAAGCCACCAAAAGTACATGTCTAAAAAAAAA</t>
  </si>
  <si>
    <t>0.0 gi|326494758|dbj|BAJ94498.1| predicted protein [Hordeum vulgare  subsp. vulgare]</t>
  </si>
  <si>
    <t>0.0 ref|XM_003562760.3| PREDICTED: Brachypodium distachyon heterogeneous nuclear ribonucleoprotein  1 (LOC100836006), mRNA</t>
  </si>
  <si>
    <t>9e-66 sp|Q8W034|RNP1_ARATH Heterogeneous nuclear ribonucleoprotein  1 OS=Arabidopsis thaliana GN=RNP1 PE=1 SV=1</t>
  </si>
  <si>
    <t>0.0 tr|A0A0D9X0V7|A0A0D9X0V7_9ORYZ Uncharacterized protein OS=Leersia  perrieri PE=4 SV=1</t>
  </si>
  <si>
    <t>GO:0003676,nucleic acid binding;GO:0010228,vegetative to reproductive phase transition of meristem;GO:0003723,RNA binding;GO:0008380,RNA splicing;GO:0005681,spliceosomal complex;GO:2000070,regulation of response to water deprivation;GO:0005634,nucleus;GO:0005829,cytosol;GO:1901000,regulation of response to salt stress;GO:0051028,mRNA transport;GO:0006397,mRNA processing;GO:0000166,nucleotide binding</t>
  </si>
  <si>
    <t>K14411-ko03015,mRNA surveillance pathway</t>
  </si>
  <si>
    <t>comp3553_seq0</t>
  </si>
  <si>
    <t>AGAAAGTATCCCCGTGAGGGGAAATCCAGCCAGAGAAATCCTATTGGCCGCGCCCCCTATCTCCTTATCACCACAGACCTCCACCTGTATAAATCGGCGGCGGTCGCCGCTCCTTGGCTTTCCCCAGCCTTCCCCAAACAACCCCAAACCTTCCCGGTTCCGACGCTGCAGCTCGCGTTATCCGCTGCTGCCAATCTCTTGCGTTGCCAGCTCCGATGGCTCTCCAGGCGGCTGCTTCCTTCCCCCCTTCGGCGCTGTCCGCCCGCAAGGAGGGAGCGGTGAAGGATCCGGCGTTCTTGGGTGTTCGTCTCGCGGATGGCCTCAAATTGGAGGCCAGTTCTCTGGGCATCCGCAACAAGAGGGTGAGCACGTCGGTGGCCATCCGCGCGCAGACGGCGGCGGTGTCCTCGCCGTCGGTGACCCCCGCCTCTCCCGCCGGCAAGAAGACTCTCCGCAAGGGCACCGCGATCATCACGGGCGCGTCGTCGGGGCTCGGCCTTGCCACGGCCAAGGCCCTGGCGGAGACGGGCAAGTGGCACGTCATCATGGCGTGCCGCGACTTCCTCAAGGCGTCGCGCGCGGCCAAGGCGGCCGGCATGGAGAAGGACAGCTACACCATCGTGCACCTTGACCTGGCCTCCCTCGACAGCGTCCGCCAATTCGTCAAGAACGTGCGGCAGCTGGAGATGCCTATCGACGTCGTGGTCTGCAACGCCGCCGTGTACCAGCCCACCGCCAAGGAGCCGTCCTACACCGCGGACGGCATCGAGATGAGCGTCGGCGTCAACCACCTCGGCCACTTCCTCCTCGCCCGGGAGCTCCTCGAGGACCTCAAGGGCTCCGACTACCCCTCCAAGCGCCTCATCATCGTCGGCTCCATCACCGGTAAGAAAGCTTCCTCCTCTGCTTCCCCTGCTATTCCACCATGCACGACGCTTCTTGGTCCCAGAATTCAGCTGCTACTTGGTTCTTCGGCTCATCGATCTCAGGGAACACGAACACGCTGGCGGGGAACGTGCCGCCGAAGGCGAACCTGGGGGACTTGAGGGGGCTGGCAGGCGGGCTGAACGGCGTGGGCAGCT</t>
  </si>
  <si>
    <t>4e-120 gi|242039231|ref|XP_002467010.1| hypothetical protein SORBIDRAFT_01g018230  [Sorghum bicolor] gi|241920864|gb|EER94008.1|  hypothetical protein SORBI_001G206200 [Sorghum bicolor]</t>
  </si>
  <si>
    <t>0.0 emb|FP096359.1| Phyllostachys edulis cDNA clone: bphylf061a10, full insert sequence</t>
  </si>
  <si>
    <t>4e-114 sp|Q42850|PORB_HORVU Protochlorophyllide reductase B, chloroplastic  OS=Hordeum vulgare GN=PORB PE=2 SV=1</t>
  </si>
  <si>
    <t>3e-120 tr|C5WXA8|C5WXA8_SORBI Putative uncharacterized protein Sb01g018230  OS=Sorghum bicolor GN=Sb01g018230 PE=4 SV=1</t>
  </si>
  <si>
    <t>GO:0015995,chlorophyll biosynthetic process;GO:0015979,photosynthesis;GO:0016630,protochlorophyllide reductase activity;GO:0009507,chloroplast</t>
  </si>
  <si>
    <t>comp36445_seq1</t>
  </si>
  <si>
    <t>NAACTGTGCGGGGAGCCACTCTTGCTTGCGTACCATCGACACCACCAGCCAAGAGCTCAAACTCACCGGAAGAGAGAGAATACAGAGAGAGAGAGAGAGAATACAGAGAGAGAGAGAGAGAGAGAGAGAGAGAGAGAGAGAGAACACAAGACAAGCCGTTCACGACCACCCCCATTCATTCACAAGCCAAGCCACACAAGTCCTTAAGAAGATGGTTTCGGCGGTGCTTCGGACCATCCTGGTGACGGGCGGCGCCGGCTACATCGGCAGCCACACCGTCCTGCAGCTGCTCCAGCAGGGCTTCCGCGTCGTCGTCATCGACAACCTCGACAACGCCTCCGAGGTCGCCCTCGTCCGCGTCGCCGAGCTCGCAGGCCACAACGGCAACAACCTCGACTTCCACAAGGTCGACCTTCGTGACAAGGGAGCTCTGGAGGAGATCTTCTCTTCGCAAAGGTTTGAGGCTGTCATTCACTTTGCTGGGCTGAAAGCTGTTGGCGAAAGCGTGCAAAAGCCCCTGCTTTACTATCACAACAACCTCATTGGCACAATTACTCTTTTGGAGGTGATGGCTGCACATGGTTGCAAGAAGTTGGTGTTCTCATCATCGGCAACCGTCTATGGGTGGCCAAAGGAAGTGCCCTGCACAGAAGAATTCCCCCTTTGCGGGATGAACCCCTATGGGCGAACCAAGCTTGTCATTGAAGATATCTGCCGTGATCTCTATCGCTCAGACCCTGACTGGAAGATTATACTGCTTCGATACTTCAACCCTGTTGGGGCTCACCCAAGTGGATACATCGGTGAAGACCCCCGTGGGATCCCAAATAACCTGATGCCCTATGTGCAGCAGGTAGCTGTTGGGAGGAGGCCTGCGCTTACAGTTTATGGGACTGACTACAACACGAAGGATGGAACAGGGGTACGTGATTACATCCATGTTGTTGATCTGGCTGATGGTCACATAGCAGCCTTGAGGAAGCTCTATGAAGACTCGGATAAAATAGGGTGTGAAGTGTACAATCTCGGTACTGGAAAGGGTACATCAGTCCTGGAAATGGTTGCTGCATTCGAGAAAGTTTCTGGAAAGAATATCCCGCTCATTTATGCTGGACGAAGGCCTGGAGATGCTGAGATAGTCTATGCTGCAACTGCCAAAGCTGAGAAGGAACTGAAATGGAAGGCCAAGTATGGGGTGGTGGAGATGTGCAGAGACCAGTGGAATTGGGCAAGCAAGAACCCCTACGGATATGGATCGCGCGAGAACGGCCATTGAAAGGCAGGGCAGCAATCCATATCTGACAGCAGCAAAAAACCCAGTAGTAACTTATATATATCTGCACAGTTGCCATGCATCATCATCATAAAGAGAGAACAAAGAGAATAAAAAGACTGTTACCGTATTACTAATCCGATGGGCCACATTGTATAGGGAGTAGGGGGTCCGTCCACCTTACTAGTCTCTTTAGGTCTAATCTCCACGGTCGAAGA</t>
  </si>
  <si>
    <t>0.0 gi|514745825|ref|XP_004960975.1| PREDICTED: UDP-glucose 4-epimerase  1 [Setaria italica] gi|944249712|gb|KQL13975.1| hypothetical  protein SETIT_022477mg [Setaria italica]</t>
  </si>
  <si>
    <t>0.0 emb|FP092919.1| Phyllostachys edulis cDNA clone: bphyem202a14, full insert sequence</t>
  </si>
  <si>
    <t>0.0 sp|Q8LNZ3|UGE1_ORYSJ UDP-glucose 4-epimerase 1 OS=Oryza sativa  subsp. japonica GN=UGE-1 PE=2 SV=1</t>
  </si>
  <si>
    <t>0.0 tr|K3Z7G6|K3Z7G6_SETIT Uncharacterized protein OS=Setaria italica  GN=Si022477m.g PE=3 SV=1</t>
  </si>
  <si>
    <t>GO:0003978,UDP-glucose 4-epimerase activity;GO:0006012,galactose metabolic process</t>
  </si>
  <si>
    <t>K01784-ko00052,Galactose metabolism;ko00520,Amino sugar and nucleotide sugar metabolism</t>
  </si>
  <si>
    <t>TTTTTTTTTTAACACATGCTGAAATATTCACTTCAACTCGTTGTTCCTTGTTGATAACAAATCCTCTTATTGCTCATTTAATACAACAACATGAACACGACCGACTAGAAAACCATTCTTTCCTTGACGAATCAACAACAATGTCATTAAGCAAACTAATCTTGAGATATGCATATGCAAACTTACAAAGCAACCACAACACAACGTGCAATTTGCATGGATGCCGGCGACGTACTCCTACTGCGCATTAAAGCAGGGCAAGCAACCGCACAGCTTGGACGCGAACGACGGCGGTGCCGCCGCCGCCGCAGGATCGGCCTGCGCCGGCGCCGGCGCCGGATTCACAGTCGGGACGTGCGACCCGTCCATGCCGCACTCCTGGCACCGCTCGCACTCCTCCCTGAACCGGCCGAACGCGTCGCTGCAGTACTCGGCGGCCGCCGCGACGGTCATCCCCTCGACGAACCTGTCCGGGTCGTAGCCGTCCTTGGCGAGGTCGCCGTTCAGGGCGGCGCCCAGCTGCACCAGCTCCGCCTGGAAATCCGATATCTCCCGGTGCTCATCCGCCTCCGCCGAGCGCAGCCGCACCGGCTCCGGCAGCTTGGCTGGGCAGTCGGTTCTCGGCTCGGTGCGCGTGAGCACGGACTCGAAAGTGCCGGCCCACGCGTCGCGCTTGGTCAGGAACTCCTTGAGGTTGAAGATCTTCTTCACCGTCGCAGGGATGGACGAGTGCTCGTACTGCGACGTCGGCTCCGGTCCCGTCGGCCGGTGAACCACTGTTCCAGGCTCGATCCAGGGCGAGATGAACAGCGCGGGGACGCGGACACCGAGGCGGTCGAAGTGGAAGAGGACGGGGGCGGGGCTGACGATGCCGTCGGGGCTGGGCACGCCGGCGACGGGGGTGGGGACGTGGTCGAAGAAGCCGCCGTGCTCGTCGTAGGTGATGACGAGCAGCGTCTCGTGCCACTGGGGCCCCGACCGGAGCGCCTCGTAGACCTCCTTGACGAGGCGCTGGCCCTCGGCGACGTCGTGCGACGGGTGGTCGTCGTTGCCGGGGAAGAGCTTGAGGTCGAAGTAGCGTTGCTCGATGACGACGTAGTTAGGGAGCTTGCCCTCCTTGCAGTGACGCTTGAAGTCGATGTCGAACGGGTGGAAGTTGCCCACGTACTTGAGCCGCCTCATGTTCCTGTAGAAGAGCACGGCCGGCGGGAACTGGTAGTAGACGCCGAAGGAGCGGCCGGCGTCGTGGAGGGCGTCGAAGATGGTGCGCTGCGGCAGGCCGTCGAGGAGCGTCTTCCTGTCGTTGCTGACGAGCCCGTGCGAGGTCGCCGAGTGCACGAACATCCGGTTGGGCTGCGTGGACGACGGCACGGGCGCGAACCACCGGTCGCACACAGCGAACTCGCGCACGAGCTCGCGGTACACCGGCACGGCGTCGGGGCGGAACCCGTTCATCACGGTCCGCGACATCCCGGTGCGCTCCTTCTCCGCCTGCTGCACGAATCCGTTCATCGGCGGGACGTCCACGCCCGGCTTCGTCGCCGGCGCCGTGCTGCCCCAGGTGTAGGGGTCGCCGTACACCTGCTCGTAGATGGCCTGGAAGGAGTGGCCCGGGTCCGGGTCCACGTACTCGGAGCCGTCGCCGAAATGGACGGCGGCGGAGGACGGGTCGGCGGCGGTGACTCGGTTGAACTCGGCGCCCGTGACGCCGTCGATCTCCGGGTTGAGGGACTTCATCCAGCCGAGCATGTGGTCGAAGGAGCGGTTCTCCTGGACCAGCACCACCACCGTCTTGATCTTGTCCGCCATAGGAGCGCGAGCTGGCACGTCGTGGACACCGGCCGGCGAGGCTGGCAGCTGGCTTAACTAGTAGAGGTTGGAGAAGGCAAGCTAATGACTAATGAGGATGGCTTAGTGCTTTGTGCATAACTAGTGGTTTAGTATGTGTATTTGTATTTTGCTTTCGTAAGCGCGTGAAATATCCGGTTTGCTACTATTATTTTGTTCGGAAGTACTATACAACACTCAATGTTTTTTTTTTGGAAATCAGTCGAATTTTTAACCTTCGAATCTACTTCAAGATTCGTGCACCACCCACCATCATCTCTAACTCTGATCGGTGGGTTCTTCATCTCCAACTGCGGTGGTTCACTAGATTAGAGCTCAGGTTCATCGGGTTAGGGATTTGAATTCACCAGAGCCTGGATTTAGAGGAACACCAGTGCGACAAAGGCACAACGGTGGGTGGTGGGGCAGTGAGGAGGCGGTGGCGCAGCCGACCGTGGGCGGAGGCAGTTGGGGCGATAATAACGATGAGCAATTAGGAGGCAGCGGGCGGTAGTGGTGGATTCAACGGTGATAGCCACCGGAAACAGGGAAGGATGGGCAAGGGAGATGGAGACGTGTAGTGGTGGCGGTGATGGAGGCAGATCCAGTGACGGTGAACCACCGAAGATGAGGAAGAAGGAACGTAAGTGATAGGGGAGATGGTGAAGGGGCAGGGATGTGGAGGGGGGGGGGGGGCGCCGGCGTCAATAGTGGCGATGACAGCCGTGGAGGGAGGTGGTAGCTATGGGGGAGGTGCTCGGAGGCGGGTTTCACTGATGGCGGTGGGGTAACGGGGTGGCGGTGCATCGGGGGTGGAGGCGGGTTGGGTGGTGGGCGGCGGCGACTGGGAGAGAGTGGGAGGGGTGTGAAAGTTAGTGTTAGGGTTTGGTTTTATCGAATTTGGGTGGATAGATCTGCGGCGTTGGATTTGCATTCAACGATCTAAAAATCTGACTAATTTTTGCTGAAAAGTAGCCAAATAATATATGGACAGTCCCTACTTTGTTTAAGCAAGCTTATAGGGCCCGGGATGACATGACGTGCATAGTTGCATGTAAGTTGTAGTTCATGGAGAATGCACTTTCTACGACCCATCGTATATCTGACTCATATCTGTACCGTCTATCTATGCATCAATATCTATGCAAGAGAATGTTGGATTGAAATATAAAACCCAAATATAGTATATGTACATCACCATAATACATGTGTGGGTCCCATCTGTACAAACCACCATTCGTTCGTTCCCCTCTCTCTCCTCTACCACGATAAATGCAATGAGGCCCACTACCAATCTCTCTCTTTTTTCCTTTGGCAATTGTTGTTTTCTAATTAGGACTTTGTCAGCTTCCGTAGGCTTACTTGAGGTCCTGTTTGGAATACATAAATTTTATAAGAAACAATATAATTCCCATAGAAATATTGAAAAATACCACAGCCTATAGGAAACACAAGTCAAAGAAAAATCCAAAAGAGGAGATAGAGAGATCCTAGTTCCCCTTTGGTCTCTAGGGCTAGGTTCATGAAGGTGGCGGCCACCGGTGCCGCTTCAGGCGCTGCTGAAATAGCTGCCTTCCTAGATTGATCCCGTCTCCCCGAGGATATGCTGTTCATTGTGATGCACGCATTGGTGATCCCCTGATCTTCTCAGAGCGGGGGACAGTCTGCTCCTCGTGGCGCTCCGCTTACTCCGCCGCCCGCTATGTCTGCCTCCCCATCACCGATGTGCCCCCTTGCTTACTTTACTCCTACGACGTTGATGACTCCGACACCGCCACGATCTATAGCCCCTCCAGCAACATGACCTTCAAGGTTCACCTTCCTGCACCCTAGGGGCAGACCCAAGAAGGCCAAGTTTTTGGTGGAGTAACCAAATTTCTTAGCACTTCATCCCCCACTCAGCCTATCTAAGGTGCCCTCGCTCCTCGACGCCTGATAGCCCAAGCGAAGCGATAAAGCGCACTAGGCAACTAGTAAAGCGTGTGCAGCACTAGCATGTTGGCCCAATACAATATAGTAGCTAGTTCACACCGATATAGAAGTGTAGTAGCCGGTAGAGTGTGCCCACATAGCCACATAGGCGACAGGCACTACGCTCAGCGGCGTGCTCCTCGGCCATCGCCTCGAGCGACTCTAATGGCCAGGTCTACTACGGCGTC</t>
  </si>
  <si>
    <t>0.0 gi|514809561|ref|XP_004979602.1| PREDICTED: non-specific phospholipase  C4-like [Setaria italica] gi|944230757|gb|KQK95143.1|  hypothetical protein SETIT_026237mg [Setaria italica]</t>
  </si>
  <si>
    <t>0.0 ref|XM_004979545.1| PREDICTED: Setaria italica non-specific phospholipase C4-like  (LOC101777961), mRNA</t>
  </si>
  <si>
    <t>0.0 sp|Q9SRQ7|NPC4_ARATH Non-specific phospholipase C4 OS=Arabidopsis  thaliana GN=NPC4 PE=1 SV=1</t>
  </si>
  <si>
    <t>0.0 tr|K3ZI35|K3ZI35_SETIT Uncharacterized protein OS=Setaria italica  GN=Si026237m.g PE=4 SV=1</t>
  </si>
  <si>
    <t>GO:0034480,phosphatidylcholine phospholipase C activity;GO:0005886,plasma membrane;GO:0016788,hydrolase activity, acting on ester bonds;GO:0009395,phospholipid catabolic process;GO:0008152,metabolic process;GO:0004629,phospholipase C activity;GO:0003993,acid phosphatase activity</t>
  </si>
  <si>
    <t>K01114-ko00562,Inositol phosphate metabolism;ko00564,Glycerophospholipid metabolism;ko00565,Ether lipid metabolism;ko04919,Thyroid hormone signaling pathway</t>
  </si>
  <si>
    <t>comp36831_seq0</t>
  </si>
  <si>
    <t>CTTCGCTCGCTTCTCCGCAATCCCCCGCAACTGTATATATACGCTCCCCCCTCGCAGCCTCATCCAACAATCCATTCCAAACCAGCAAGATCACTCCCATACGCGCTCGCAAAACCCACCCCAATCCGCCGAAAACCCACGCGATTCGAGCCAAAATCCGCGCGATTCTGCCGTGCCGATGCCTACTCTCACGACGCCCAGCTCTGTTTCCATACAGCGGCACAGGCCGCGCGGCCTCACGTGCCCGACGGCCAAGCCCAAGGCCCCCAATTCGGTGAGGTTCTCTGCCCGCGCCATCAGCTCCATGCCGAGCGCGCCCTCCGGCGCCGCCCGCGAGCCGGCGTACCTGCCGGCCACGTTCGTGCGCGGCGCCGACGCGCCGTCGCCGTCCTCGGCGAAGCCTGCCATTGGCGTCCCGAAGGCGCCGGTGGCGGACTCTCCGCGGAGGGAGGGGAAGAAGCTTAACTTCTTCCAGCGCGCGGCGGCGATGGCGCTCGACGCGTTCGAGGAGGGGTTCGTTGCCAACGTCCTCGAGCGCCCGCACGGGCTGCCCAGGACGGTCGACCCCGCAGTGCAGATAGCCGGCAACTTCGCACCGGTGGGGGAGGCCCCTCCCACGCGGGAGCTGCCGGTGTCTGGGCGCATCCCGCCGTTCATGAACGGCGTGTACGCGCGCAACGGCGCCAACCCGCACTTCGACCCCGTCGCGGGGCACCACCTGTTCGACGGCGACGGCATGGTGCACGCCGTGCGGATACGCAACGGCGCCGCCGAGTCGTACGCCTGCCGGTTCACGGAGACGGCGCGCCTGCGACAGGAGCGCGCGCTGGGGCGGCCCATGTTCCCCAAGGCTATCGGTGAGCTACATGGCCACTCCGGGATCGCGCGGCTTGCTCTGTTCTACGCGCGCGCGGCCTGCGGCCTCGTCGACCCGTCACACGGCACCGGCGTTGCCAACGCCGGACTCGTATACTTCAACGGCCGCCTCCTCGCCATGTCCGAGGACGACCTCCCGTACCACGTGCACGTTACCGCTGACGGCGACCTCGAGACTGTCGGCCGCTACGACTTCGATGGGCAGCTCGGGTGCGCCATGATCGCGCACCCCAAGCTCGACCCTGTCACCGGTGAGCTCCACGCGCTCAGCTACGACGTGATCAAGAAGCCGTACCTCAAGTACTTCTACTTCGAGGCCGACGGCACCAAGTCCCCCGACGTCGAGATCGAGCTCGACCAGCCCACCATGATCCACGACTTCGCCATCACCGAGAACTACGTTGTCGTGCCCGACCACCAGGTGGTGTTCAAGCTCCAAGAGATGCTGCGCGGCGGCTCGCCCGTCGTGCTCGACAAGGAGAAGACGTCGCGCTTCGGCGTGCTGCCGAAGCACGCCACGAACGCGTCGGAGATGGTGTGGGTGGACGTGCCAGACTGCTTCTGCTTCCACCTCTGGAACGCGTGGGAGGAGGAGACCGGCGAGGTGGTGGTGATCGGCTCCTGCATGACCCCCGCCGACTCCATCTTCAACGAGTCCGACGAGCGCCTCGAGAGCGTGCTCACGGAGATCCGCCTCAACACCCGCACCGGCGAGTCGAACCGGCGCGCCATCCTGCCGCCGTCGCGGCAGGTGAACCTCGAGGTCGGCATGGTGAACCGCAACCTCCTGGGCCGCAAGACGCGGTACGCCTACCTCGCCGTCGCCGAGCCGTGGCCCAAGGTGTCCGGCTTCGCCAAGGTGGACCTGGCCACCGGCGAGCTCATCAAGTTCGACTACGGTGAGGGCCGGTTCGGCGGCGAGCCCTGCTTCGTGCCCATGGACTCCGCGGCCGCGACGCCCCGCGGCGAGGACGACGGGTACGTGCTATCCTTCGTCCACGATGAGCGCGCCGGCACGTCGGAGCTCCTGGTCGTCAATGCCGCCGACATGCGCCTGGAGGCCACCATCCAGCTGCCGTCCCGCGTGCCGTACGGCTTCCACGGCACCTTCATCACGGGCAAGGAGCTCGAGGCCCAGGCCTGAGCCGAGACGAGCTCCCCTTGCCCACCTCCACGTTTCTTGGAGGAATGCAAGAAGCAGAGGAACAGACATGGGAGGGAAGAGGTCACCAGAGGGAGCCGTAGGCATAGGAGGTCCCCGGAGTCTTCCCTTCCTCCCGCTACAGTTACAGTTAGTAGCAGTTGGTTTCTGTTCATTTTTAGCTCACCTCCTTCGGTTCAGACCAAGTGTAAGGAGTATAATTTATGTGTCAATACTGGCAGAAGAACAGAGATAGAAAGTGCCCAGCTCGTAGCTTTTCTGCTGGTGCTTGCTTCTAGAGAGCAACCAGAGCTCAGCTGGTGCCTACTGAGTAGCAGTAGAGTATATATTTTTTTCGGCCCTTTTTCCTTCGGATCAGACATGGATATGCTCCAGTTGTTGTCACTCAGTGTTCGGTGTTTGGGATCCTGTTTGCCACCCAGTTGCTTGCTGCTATGGCATACTGAGGTGTTGTTGGCTCGTGTGTACATTTGTTCATAGTATAATAAGATGATTCTGCCTCCAAAAAAAA</t>
  </si>
  <si>
    <t>0.0 gi|1002254549|ref|XP_015631538.1| PREDICTED: 9-cis-epoxycarotenoid  dioxygenase 1, chloroplastic [Oryza sativa Japonica Group]  gi|56681449|gb|AAW21319.1| 9-cis-epoxycarotenoid dioxygenase  3 [Oryza sativa Japonica Group] gi|108710079|gb|ABF97874.1|  viviparous-14, putative, expressed [Oryza sativa Japonica  Group] gi|113549236|dbj|BAF12679.1| Os03g0645900 [Oryza  sativa Japonica Group] gi|125587270|gb|EAZ27934.1| hypothetical  protein OsJ_11896 [Oryza sativa Japonica Group] gi|937910551|dbj|BAS85471.1|  Os03g0645900 [Oryza sativa Japonica Group]</t>
  </si>
  <si>
    <t>0.0 ref|XM_015776052.1| PREDICTED: Oryza sativa Japonica Group 9-cis-epoxycarotenoid  dioxygenase 1, chloroplastic (LOC4333566), mRNA</t>
  </si>
  <si>
    <t>0.0 sp|O24592|NCED1_MAIZE 9-cis-epoxycarotenoid dioxygenase 1, chloroplastic  OS=Zea mays GN=VP14 PE=1 SV=2</t>
  </si>
  <si>
    <t>0.0 tr|A0A0E0NYU7|A0A0E0NYU7_ORYRU Uncharacterized protein OS=Oryza  rufipogon PE=4 SV=1</t>
  </si>
  <si>
    <t>GO:0009570,chloroplast stroma;GO:0045549,9-cis-epoxycarotenoid dioxygenase activity;GO:0016702,oxidoreductase activity, acting on single donors with incorporation of molecular oxygen, incorporation of two atoms of oxygen;GO:0046872,metal ion binding;GO:0009688,abscisic acid biosynthetic process</t>
  </si>
  <si>
    <t>K09840-ko00906,Carotenoid biosynthesis</t>
  </si>
  <si>
    <t>comp36954_seq1</t>
  </si>
  <si>
    <t>TTCCGCCTCTTTTTCTTTTCTTTTTTTTAGGGGTTCATGTGCCATTTCTTGTTGGGTGTAAACACTCCAATCCATCATAACAATGTACACCATTAGAGCTGATGTAAATACCGTTCCATAATTTACATCATTGTCTCTCGATGTAAACACTGTCTCATATTTTACATCATGAACAACAGAACTGCTGATAGACATGTTCAATCTAAAATATCCAGGGGAAGCAGTTGTGCCAACACAGCCAAGTTGCCGCCAAGTATGATGAACCAAAGGAACTGCCGACTTTGATACATCATCAGCAGGCACACAGACATATGCCCTTGGCAGTCCAAGTTCCAGTAAGGATTTGTCACAAACACCCATCTCTAATCCTGTAAGTATCCATTTGCTTCGAGATATGACACTAATTGATCAGCCATTGATTTAGGTGAAAGGCAGTCCCCAACTTTGCACTGTAGCACTATCTCACAATCAGAAGGTGGTTCATAAGGATCATCTATTCCAGTAAACCCTTTGATTTTGCCGGCACGGGCAAGCTTGTAAAGGCCTTTTGGATCCCTCGCTTCACATACTTCAAGTGGGACATTCAGAAACACCTCAATGAATGAAGAATTGGACAGTAAATTGCGGCAGGCGCTTCGATCTCTTCTATAGGGTGATATCAAGCTAGCAATGCAGATCAGGCCAGCATCTGCAAATAGCTTTGCTACTTCTCCTACTCTGCGTATATTTTCAGCACGGTCCTCTGCTTTGAAGCTCAGGTCCCGGTTCAACCCATGCCTTAGATTGTCGCCATCGAGAACATAGGTCAGATGACCTCTTGAGTGCAGCTCACGACTCAGTGCGCATGCAAGTGTGCTTTTTCCTGAGCCACTCAGGCCAGTGATCCACACAACACAGCCCTTCTGGTTCAGTAACTTCTGCCTCTCAGGCTGCCCTATTGGGCAGTCATGCCACAGGATGTTTGTCGATTTGCCAACAGTTGAGGTCACAAGCTTGCTGATACCTGTCACGGCCGACCCATTGACGAGCTGCTTCCCGTCTGCCACTGCCGCCGCCTCCGGCGGCCCCAGCTCGGCCTCCGGCCCCACCCTCCTCTCCCCGGCGGCCGCCGCCACGACGGTCATCGGCCTCGCCGCGACGAGCTTGACGCCAGCTCCTCCTCTCCTCGCGCCTCCGGCGAGCCCGACGGACCCCGGCCTCGCCGGTGCACGGCGGCAAGGGTCTCCGCCGCTGGCGCCGGAGCACTGCGGAGGAGGAGCCTTCGCAAGCATGGCTCAATTCGTGTGGGCGCGCGAGCAACGGTGGCTTGGTGACCGGTGAGTGCTATATATAGATGTACTGTGCGTGAGCGTTTCA</t>
  </si>
  <si>
    <t>3e-146 gi|514809952|ref|XP_004979791.1| PREDICTED: adenylyl-sulfate  kinase 3-like [Setaria italica] gi|944231127|gb|KQK95513.1|  hypothetical protein SETIT_026686mg [Setaria italica]</t>
  </si>
  <si>
    <t>0.0 emb|FP100205.1| Phyllostachys edulis cDNA clone: bphylf051a20, full insert sequence</t>
  </si>
  <si>
    <t>2e-115 sp|Q9SRW7|APK3_ARATH Adenylyl-sulfate kinase 3 OS=Arabidopsis  thaliana GN=APK3 PE=1 SV=1</t>
  </si>
  <si>
    <t>1e-146 tr|A0A0D9XUG7|A0A0D9XUG7_9ORYZ Adenylyl-sulfate kinase OS=Leersia  perrieri PE=3 SV=1</t>
  </si>
  <si>
    <t>GO:0004020,adenylylsulfate kinase activity;GO:0000103,sulfate assimilation;GO:0070814,hydrogen sulfide biosynthetic process;GO:0019344,cysteine biosynthetic process;GO:0005524,ATP binding;GO:0005829,cytosol</t>
  </si>
  <si>
    <t>K00860-ko00920,Sulfur metabolism;ko00230,Purine metabolism</t>
  </si>
  <si>
    <t>comp37049_seq0</t>
  </si>
  <si>
    <t>CACGTTTTCAACCGCTCTCCCCGCACCCAAGAAGACTTAGCAGCCAAACCAAACCAAACCAAGCCAAGCCAAAACGAGAACGAACGATGATGCCGGGAGCGCTGCGAGGCCCCTCCGATTACTCCCAGGAGCCCCCTCGCCACCCGTCCCTCCGCATCAACGCCAAGGAGCCCTTCAATGCGGAGCCGACGCGGCGCGACCTCGTGGCCTCCTACATCACCCCCGTCGATCTCTTCTTCAAACGGAACCACGGCCCCATTCCCATCGTCGACGACATCGAAAGCTACTTTGTGACCATTGGCGGCCTCATAAGCAGGCCGAGGCAACTTTCTCTGGAGGACATCAAGAAGTTGCCAAAGTACAATGTCACCGCAACTTTGCAGTGTGCAGGGAACAGGAGGACAGAGATGAGCAAGAGTCGGAAGGTGAGGGGCGTCGGCTGGGATGTTTGCGCTCTCGGGAATGCTACCTGGGGAGGAGCTAAGTTGTCAGATGTGCTCCAGCTCGTTGGTGTGCCATATCATACTGGAATCACTCCATCAGGAGGAAAGCATGTTGAGTTCATTAGTGTAGATCAGTGTCCTGAGGAAAAAGGCGGCCCTTACAAAGCATCAATTCCCTTAGGGCAGGCCACGAATCCTGCAGCTGACGTACTGGTTGCATATGAAATGAATGGCGAGGTACTCAAGCGTGATCATGGATACCCTCTCCGTGCCATTGTTCCAGGTGTTATTGGTGCTCGTTCTGTGAAATGGTTAGATAGAATTGACATAATTGAGGAAGAGTCTCAGGGTTTCTTCATGCAAAAGGATTATAAGATGTTCCCTCCATCAGTTGATTGGGATAATATCGTGTGGTCAACCAGGAAGCCCCAAATGGACTACCCGATCCAGTCTGCCATATGTTCTTTGGAAGACATCAATGCAGTCAAACCAGGACAGGTGGTCACTGTTGTTGGATACGCCTTGTCGGGAGGCGGCCGGGGCATTGAGAGAGTTGACATATCCACTGACGGTGGCAATAGTTGGTTTGATGCCCTCCGGTACCAGAAGGAAGATGTCCCATATGTGGCTGGTGACATAACCAGTGACAAGTGGGCATGGGTTCTCTTCAAGGCTGTTGTCGATGTGAAAGGCAACACTGAGATTGTCGCAAAAGCGGTTGATTCCAGTTCAAACGTGCAACCTGAGCGCGTGGAATCGGTATGGAACCTTAGAGGGATTCTGAACACATGTTGGCACCGCGTTCGCCTTCTGGCAACGCGAAACCTTAGAAGCTCCATGTGATGATTCCATCCATCCATCTAATTTGATCAGGTTACGGTGTTGTTTTCCACCCTAGTTTCCGAACGTTGTCATTCCAGTTATGATGTGCATGAAAGAGGAGAAGCAAGAGGGATCAATAAGGCTGTCTCTGGGAAAATGCTGGGTGACTTGTTGCTTGGATGTGAAATAAATTCCTTTCCACATTGTGTACTCAAAAAAAA</t>
  </si>
  <si>
    <t>0.0 gi|514752276|ref|XP_004962537.1| PREDICTED: sulfite oxidase-like  [Setaria italica] gi|944251929|gb|KQL16192.1| hypothetical  protein SETIT_022247mg [Setaria italica]</t>
  </si>
  <si>
    <t>0.0 ref|XM_004962480.1| PREDICTED: Setaria italica sulfite oxidase-like (LOC101768103),  mRNA</t>
  </si>
  <si>
    <t>0.0 sp|Q9S850|SUOX_ARATH Sulfite oxidase OS=Arabidopsis thaliana  GN=SOX PE=1 SV=1</t>
  </si>
  <si>
    <t>0.0 tr|K3Z6S8|K3Z6S8_SETIT Uncharacterized protein OS=Setaria italica  GN=Si022247m.g PE=4 SV=1</t>
  </si>
  <si>
    <t>GO:0010477,response to sulfur dioxide;GO:0016491,oxidoreductase activity;GO:0005739,mitochondrion;GO:0030151,molybdenum ion binding;GO:0042128,nitrate assimilation;GO:0015994,chlorophyll metabolic process;GO:0008482,sulfite oxidase activity;GO:0006790,sulfur compound metabolic process;GO:0005777,peroxisome</t>
  </si>
  <si>
    <t>K00387-ko00920,Sulfur metabolism</t>
  </si>
  <si>
    <t>AACAAAGCAAAGAGCGTGAGAGGAAACAAGATGGGCAGCGCGCGGTGGGGTTGGTGGGGGCTCCGGGCCGGCTAAGTTGTCGCTCCCCCTCTCACTCCTCCCTGTCCTTCTCCCAGGCCGGCTGCCAGCGCTAATAAGAACGTCCATAAAACGCCGGGAAGTGCAGGTGCTCCATCCATCCGCTTGCCCCTCTTTAAGACCAAGAACCTGCCTGCTACTCGACGACCCTTCTGCTAGCTGGTCATGAGCTCGTACGTTCAGGGTGAGGACGAAGTTCCGGTGTATGAATCGGGTGCAGAGGTCCTGCAGAAGCTGCAGGAGAAATGGAGGTCAACGGCGCCGCCATACGCGGCCATGTACTCGAGCGTCTTCGGCGGCATCATTCTCGACCCGGCCATGATGTTCATCCCAATCGACGACCACATGGTCCATCGCGGCCACGGCGTCTTCGACACCGCCATGATCCTCGACGGCTACCTGTACGAGCTCGACCCGCACCTGGACCGCTTCCTGCGGTCCGCCGCCAAGGCGAAGATCGGCACCCCGTTCCCGCGCGACACCCTGCGCAGCATCCTGGTCCAGATGACGGCGGCGTCCAACTGCCGGAAGGGCTCCATCCGGTACTGGCTGAGCTCCGGCCCCGGCGACTTCCTGCTCTCCTCCAGTGGCTGCTCGGGCCCGGCGTTCTACGCCGTCGTCATCCCCAACGACTACTCGCAGTGCCGCCACGGCGTCCGCGCCGTGACCACGTCGGTGCCCATGAAGCCGCCGCTGTTCGCCACCATGAAGAACGTCAACTACCTCCCCAACGTGCTGTCCATCATGGAGGCCGAGGAGCGCGGCGCGTTCGCGTCCGTGTGGGTGGACAAGCAGGGTTACGTCGCCGAGGGCCCCATGGTGAACGTCGCCTTCGTGACGCAGGGCGGCGAGCTGGTGCTGCCCGAATTCGACAATATCCTCAGCGGGTGCACCGCCAAGCGGCTCCTCGCGCTCGCGCCCAGGCTGGTGGAGGCCGGCCTGCTCAAGGGCGCCAGCACCGCGCACATCACCGCCGACGACGCCAAGCGCTCCGCCGAGATGGCCTTCGTCGGCAGCGGCCTGCCCTTGCTGCCCATCGTCGAGTGGGACGACCAGCCCATCGGCGACGGGAAGGTGGGGAAGCTGATGCTTGCGCTGTCGGATCTGCTCTGGGAGGACATGAAGTCGGGGCCGGACAGGGTCGCGGTTCCTTACAAGTAATCCAGGAGCTAGAATAGAGGTGTGCCGTCTACAACGAGTATGTTGGTGTGTGAGCTGAGCTGCAGTGTTGCCCGTCGTAAAGCTAGCCCGTAGTACGCGCGAAGTGACTGAATTTTGCAGCCTTGTATCGTGTCGTGTGTAATGAACGGACGACTGAGCAAATGAATAATGCTTTCCTGTCTCTCTCGATGTTGATCGGTAATAAGATACTTGTGTAAAACTGAAGAACAGAATCAATTCAACGA</t>
  </si>
  <si>
    <t>0.0 gi|326519646|dbj|BAK00196.1| predicted protein [Hordeum vulgare  subsp. vulgare]</t>
  </si>
  <si>
    <t>0.0 emb|FP095086.1| Phyllostachys edulis cDNA clone: bphyem204k08, full insert sequence</t>
  </si>
  <si>
    <t>9e-126 sp|Q8L493|DAAA_ARATH D-amino-acid transaminase, chloroplastic  OS=Arabidopsis thaliana GN=DAAT PE=1 SV=1</t>
  </si>
  <si>
    <t>0.0 tr|F2DYM4|F2DYM4_HORVD Predicted protein OS=Hordeum vulgare var.  distichum PE=2 SV=1</t>
  </si>
  <si>
    <t>GO:0004084,branched-chain-amino-acid transaminase activity;GO:0046654,tetrahydrofolate biosynthetic process;GO:0009099,valine biosynthetic process;GO:0003824,catalytic activity;GO:0047810,D-alanine:2-oxoglutarate aminotransferase activity;GO:0008696,4-amino-4-deoxychorismate lyase activity;GO:0009098,leucine biosynthetic process;GO:0009570,chloroplast stroma;GO:0030170,pyridoxal phosphate binding;GO:0009507,chloroplast;GO:0008153,para-aminobenzoic acid biosynthetic process;GO:0006532,aspartate biosynthetic process;GO:0008152,metabolic process</t>
  </si>
  <si>
    <t>K18482-ko00790,Folate biosynthesis</t>
  </si>
  <si>
    <t>TTTTTTTTTTTGAAAGAGGATAAAATGGTCCAAGTTATTGCTTCATTTCATGCAAACACACGTTTCTTTACAAGGTTCCACAAGGCACAAGCATTCCTTGAGAAAGGCCAAATCGTTATTAGCTGCAGCATAACTGAAGGACTGACTAATCCCATCATCATTCACAAACATAAACACATTCACAAACATAAACAGACTAAGATTACATTATTACAAGCAAGATGTAAGGAAATCTGCTGCACTTTTGTGCAACATCAGCACGATGTTCTTCATGTTGCTTTCAGAGTAAGTTAAAATCTATCCAGGGGAATAGATTCAACTAGATTGCAGCCGAAGGCTGTGTCCCTCCTGACCCCAGCAAGAACACCGCAGGCTCCACTTTGGCTGCACACCCAAACTTGAATGTACTGTATTTCCGGTGCACGCCGGTAAGCTTGCCAGCTCCGGCCTTCTGGTGGAAGTCTACCATCATCCTGGAACACTCAAGGAGCTGATCTCCAGTGTATCTGCTATGTAACTCGCAGATCTTTGTCCAGTGATGGCGGCGATTGATAGCACATTGTGCAGTGTAGACCGCAGAGGCAGCAAGAAGCGAAGGGCGGTACTTGAGCATTTGGTATTCAACAAGGCAGAGCTCGAGCATGAAAAAGGAAAGTAGCTCTAGCTGCTTGTCAGAATCTGCTGCCTTCAGAAACCTTCTCATAAAAACATATGGCGTTGGTACAGACATGTTGAACTGGAGAGTGTTTAGAATCAACTTTTCCATTTCTAGAATTTGTCCTTTCGTATAAGCCCGGTCAGAAATTAGCACTAGATCCTCAACAACTGGGACTGAGACTTCCTCATATTTACAAGCAAGAAGCATAGCTGTCACTCCAACTAGCTGCAACTTCTTCCTTGGCACCACTTGTTTTTCTAAAAATCTGTCTATTATGTTCACAGTAAGAAAGAGCGTCTCATCCATCAACTCAAACTTGTAATGGACCTCAATGAGCCAATCAATCAGAATCGCTCTCATCTTTTCATTTATGTCTTCTTGACTGGACATATAATCAGGCCGCACACAACTCGTTTCCTCATTTTCTCTGTAGAACATGTAAATCTCTTCAACATACTCAGTTGCCGCAAGCGGATTTCCCGAGTCAGCACTGTCGATATCCATGATGGATTCATCCTTCACAGTGTCCTTGCGCTCTATCTCATCCATGTCAATATCGTCCACCGACTCGCACGATTCCACGTCGTCGTCAATGATGCCACCGGGGATGGGCTTCTTCCGGGGATCACCTCCGAGTACAGCTGCATCAGTTGCGGTGGCCTGATGGCCAGGGTGTTCTTCGCTCCCCAAGAAGGCGGCGAATCTCCTCGTGACGGGCCGGCGGCTCACCAATGCCGGCTTCTGCTCATCCCTCCCACTCTTCTGTAGCATGGGCTTCTTGGCGATCGCGCACGGGTACGGGGGAGCCCCGACGAGGTTATTGATGTCCCTGAGCGCCCTCCGGCTCCCCATATCTCGGACACTGGGCACGGGCTTCCCCACCACCGGCCTCCGGTTCTCGCCCGCCCTCTCCATCGCCGCCGACGCCGCCCACCCCGGAAGCGGAAGCGCACGGATCGCTCGCCCTCCCTCCCCTCCGAATCCAGGCGAGACGCGGGCGGGCTACGGATGATGCGAGAGAGCCGAGACGCCCATGCAGACGGCGATCTGGGCAGCGGCGGCGGCGGCAGCGGCAGCGTCAACAATGACGGAACGGCAACGTCTCCAATCCCTCCCTCTCTCTGACTGCGTTGGGATTCGAAGGCAGGCGGAGAGAGAATGAGAGAGAGATGGGGGAAAGATTTCTAGTGATTTGGTTCTGGTTTTCGTTTCGGGGGAGAAATGAGTGTGTCACGTACGAGAAAGGAGGGGGTTTGTCTGGGAGACGAGGAGGA</t>
  </si>
  <si>
    <t>0.0 gi|514803225|ref|XP_004976501.1| PREDICTED: cyclin-B2-1 [Setaria  italica] gi|944234103|gb|KQK98465.1| hypothetical protein  SETIT_010190mg [Setaria italica]</t>
  </si>
  <si>
    <t>0.0 ref|XM_006653613.2| PREDICTED: Oryza brachyantha cyclin-B2-1 (LOC102710401), transcript  variant X1, mRNA</t>
  </si>
  <si>
    <t>0.0 sp|Q01J96|CCB21_ORYSI Cyclin-B2-1 OS=Oryza sativa subsp. indica  GN=CYCB2-1 PE=1 SV=1</t>
  </si>
  <si>
    <t>0.0 tr|K3Y7J9|K3Y7J9_SETIT Uncharacterized protein OS=Setaria italica  GN=Si010190m.g PE=3 SV=1</t>
  </si>
  <si>
    <t>GO:0007067,mitotic nuclear division;GO:0005634,nucleus;GO:0051301,cell division</t>
  </si>
  <si>
    <t>K05868-ko04068,FoxO signaling pathway;ko04110,Cell cycle;ko04115,p53 signaling pathway;ko04914,Progesterone-mediated oocyte maturation</t>
  </si>
  <si>
    <t>comp39_seq2</t>
  </si>
  <si>
    <t>ATCCGGTGAAGAACTTGGGTTACATTCATATGAAAAGGATGAAATGTCTGACATGTCTACAGCTCTGTAGGAGACATAATGTCTGCAAATGAACTTGGGGTACATTCAAAATTTTCTTTTAGAGAAGAGCACTGCTAGAATTGCAAACGGGCCAGTGGTCACAACAGCAGCGAGATCACACATGCAAAAGGAGCCACAAGAACTGCTGGGATTGGAATTAACATGTCATTGCAACGACGGACTTACAAACCAGGAGTTGAATCCTACTAAACTACACCAACCATCATCCTAAGAAACAAGACAGATCCATATGGCCTCTCTACACCGGCAAACCAAGACCAAACAGCACCGGCAGAGGAAGCGCCCGTCGCGCTCATGCTCAGCCGCCGAAGCCGTAGAGGGTGCGGCCCTGGCGCTTGAGCGCGTAGACGACGTCCATGGCGGTGACGGTCTTGCGGCGGGCGTGCTCCGTGTAGGTGACGGCGTCGCGGATGACGTTCTCGAGGAAGATCTTGAGCACGCCGCGGGTCTCCTCGTAGATGAGCCCGGAGATGCGCTTCACGCCGCCCCTCCTCGCCAGCCTCCGGATCGCCGGCTTCGTGATCCCCTGGATGTTGTCGCGGAGCACCTTGCGGTGGCGCTTCGCCCCGCCCTTGCCCAGCCCCTTGCCGCCCTTGCCGCGCCCAGACATCGCCGGAGATGGAGAAAACACGGAACAGCTGCTCTACCACGAAAGAAATCTGGAGTGGCTGTGGAGATTGGTGGGGCGGAGCAGCGGATTTGGGGGTGGATTTTATAGGGGGAGCTGGGAGGGAGGGAGGGAGGGAGTGGGATTTTTCGTTTCGGGCTTGGGCGGGAGGATTTA</t>
  </si>
  <si>
    <t>8e-47 gi|195617694|gb|ACG30677.1| histone H4 [Zea mays]</t>
  </si>
  <si>
    <t>3e-173 emb|FP095140.1| Phyllostachys edulis cDNA clone: bphyst012l03, full insert sequence</t>
  </si>
  <si>
    <t>3e-47 sp|P0CG89|H4_SOYBN Histone H4 OS=Glycine max PE=3 SV=1</t>
  </si>
  <si>
    <t>2e-46 tr|B6T152|B6T152_MAIZE Histone H4 OS=Zea mays PE=2 SV=1</t>
  </si>
  <si>
    <t>GO:0009506,plasmodesma;GO:0009579,thylakoid;GO:0000786,nucleosome;GO:0005730,nucleolus;GO:0005829,cytosol;GO:0005634,nucleus;GO:0009507,chloroplast;GO:0006334,nucleosome assembly;GO:0003677,DNA binding;GO:0005774,vacuolar membrane;GO:0005886,plasma membrane</t>
  </si>
  <si>
    <t>K11254-ko05203,Viral carcinogenesis;ko05322,Systemic lupus erythematosus;ko05034,Alcoholism</t>
  </si>
  <si>
    <t>comp3915_seq1</t>
  </si>
  <si>
    <t>GTGAGACCGAAATCGCAGGCTGCTGAAGCAGCAGGGAGGCTTGCGTCGTACGGGCACCGGTGGCCGCACGGATCCATTTGTGTACATGGTCGCAGGCTGACCTCGTGAGGTTAACCAAGTTGTGTTATAGCGAAGGAGTTGGCAATTGTAAAGCTTTTGGAGAGGCCAAGTTAAACTTTCGAAGAGTACCTAGTAATTTCTACTACCTGTTGTCTTAATGTTCCAGTTTTGCCTTCCTACAGATAAGAACTATAGGACAGAAATCAAAGTTGTCATGCCAACAAGAGCTTGCAAAGCATTGGTAAAGATAAGCTCTTGGGCAGAGATAGACAGATAGAATCATATACATAGCAATCTCGTGATCATGCATTCATTATTCATGTGTGTCGAATTGGTAAAATCAGCTATAATGAGCTCAATTTTCATCCACTTGTTTGCATGAATTGTTCGTCTGGCCTTTTTCTGTGAGTGTGAGCTGTATGTTGTTGTATTGGGGTCATATGATATTAGAAAAACCATTTTCTGTGCTTCAATATGCTTAAACTGATCTGCTTGTGGTGTTCTGAGGCACAAGACTGTAAGGAGATCTCTTTATTTGCCAATGTATTGTAAGAACTAACATAGCGACTAATCTTGGCAATAGTTATTTGCAGTTTCTTGCATGAACATACGCTAGAGTGAGCTTTGTTCTGACAGCTGAAGCCAATGATTCTCTTGTCTGTAAGCCTAGGTGCTCTTCTTCTTGGAGAGCATGTTCTTGAACCAGAAAGCTGAGTCCTTGGGGTACCTCTTCAGCGTCTTGTAGTCCACATAGACGATGCCGAAACGGGAAGTGTACCCGAGTCTCCACTCGAAGTTGTCAAGCAGCGACCATGCAAAGTACCCAATCACTCTGGCGCCGTTGTCTATCGCCTTCTTGAGCTCAATTATGTAGTCTCTGTAGTATCGGATCCTTACTGTGTCATGAACGCCCTGGGTGATACTGACGTTACCAGGTTGGTCCATTCCATTTTCAGAAAGGATCATTGTAGGATTTCCATATGTTTCCTTAACATAGGTCACAGCCTTGTTGATTCCCCATGGCACAATGTAAAGCCAGTAGGAGTTTGCTCGAGCTCCAATAGGCACGCCGTTTCGTTCATAGACAAACCCAACGTGCCAATCATCCTGGTAACTGACCGGCGTCAGATTCCATGCCCCGGGGTCCTTCATGTAGAAAGAAGTGTAGTGGTTGATGCCAACATAGTCCATGGAGCCTTTCACCATCATGGACTCTTCCTCGCTGAACGTCGGCAGCCTGTCCTTGACAATCTCAAGCATTGAGGACGGGTACCGGCCATAGATGATAGGGTCAAGGAACCATCCGAGGTGGAAGTCCCTGGCCCTCTGTGCTGCAGCCCGGTCTGCGTTGCCGTCGCTAAATGGTTCGTACCATACAAAATCCAAGAGAATTCCAATCTTCCCCTTTTGGTAAAGCTGATATTTATCGCGGTATCGCTTCACTGCAGCAGCATGAGAAAGTATGAGATGGTGCGCAACAAGGTATGGCTCTGTCGTGGAGTTGCCTCCTGCTGTGCAGTCAGAACACCTTCCTGGTGCATGCAAGCCATTGTCATACCCCAGAGCAGCGACACACCTCGGCTCATTAAAGGTAAACCAGTTCTTCACCCTATCTCCGAACGTCTGGAAGCAGAAATCAGCGTAGTCTGCAAACGCCTCCACGATCTTTGGGCTTAGCCAGCCTAGGTACTGCTCATGGAGTGCCAATGGGAGGTCGTAGTGATAGAGGTTTGCATATGGAGTGATGCCTTGCTGAATCATGTAATCTATGAGCCTGTTGTAGTAATCCACTCCTTCCTGGTTCACCTTCCCAGTTCCATTTGGGAAAATCCTAGACCAGGAAATCGAAAACCGGTATGCATCAAAGCCCATATTCTTCATTATGTTCACGTCTTCCTTATACCTATGATACTCATCGGTCGTCACGTCGGCGGTTGCATTGTTAGGGATCATCCCTGGTATCTCTATGAAAGCGTCCCAGATGCTGGGACCTCGCCCTCCCTGCTTCGCCATCCCCTCCACTTGGTACGGCGACGCGGCCGGCCCGAACACGAACCCCTTGGGGAAGGCGCGCCGGCTCAGCTCGCCGGTGTTGTAGATCTCCGGGTTGAGCCAGTAGCATTGCGCCAATGGCAGCGTCAGGAGCACATGAGGAGCTACTACTAGTACTAGCACTAGTACTGTGAACTTCATGTCTGCATGAACTCGAAGGAAGCAGGAAGGCCGGAGACAGAGAGCCTTGCTTTCCGAGGACTTATCTCTACTGCTACTTAAGAAGTTTGGTGTGCGCTAAATGATGCGTTCCTCGTCGTCCTCCCACCTCTCCTCTCGCCTCTCTCTTTTTATCTTAAAAAATCTCTAACAAAAAAAATCATCCTATAACAAATAAATTAACTACTAATTTTTTTGCCTCTACAAATTTCTTTTATACAGGCTTCTGTCATCCCCTC</t>
  </si>
  <si>
    <t>0.0 gi|573951545|ref|XP_006658055.1| PREDICTED: beta-glucosidase  26 [Oryza brachyantha] gi|1002863300|ref|XP_015695101.1| PREDICTED:  beta-glucosidase 26 [Oryza brachyantha]</t>
  </si>
  <si>
    <t>0.0 ref|XM_015839615.1| PREDICTED: Oryza brachyantha beta-glucosidase 26 (LOC102717079),  transcript variant X1, mRNA</t>
  </si>
  <si>
    <t>0.0 sp|A3BMZ5|BGL26_ORYSJ Beta-glucosidase 26 OS=Oryza sativa subsp.  japonica GN=BGLU26 PE=1 SV=1</t>
  </si>
  <si>
    <t>0.0 tr|J3MNN0|J3MNN0_ORYBR Uncharacterized protein OS=Oryza brachyantha  GN=OB07G30120 PE=3 SV=1</t>
  </si>
  <si>
    <t>GO:1901657,glycosyl compound metabolic process;GO:0080079,cellobiose glucosidase activity;GO:0004565,beta-galactosidase activity;GO:0033907,beta-D-fucosidase activity;GO:0004567,beta-mannosidase activity;GO:0047701,beta-L-arabinosidase activity;GO:0005975,carbohydrate metabolic process;GO:0004338,glucan exo-1,3-beta-glucosidase activity;GO:0004553,hydrolase activity, hydrolyzing O-glycosyl compounds;GO:0102483,scopolin beta-glucosidase activity;GO:0008422,beta-glucosidase activity</t>
  </si>
  <si>
    <t>K05350-ko00500,Starch and sucrose metabolism;ko00460,Cyanoamino acid metabolism;ko00940,Phenylpropanoid biosynthesis</t>
  </si>
  <si>
    <t>comp392_seq1</t>
  </si>
  <si>
    <t>TTTTTTTTTTGGAGAAAACAACATTTACAAGTCGGCAATCAGGCACCAAGGGAGTCGCATGACTAAAGTAATATATCAAAAGCAGTAGTCGTAAAAAACATGGCACAAAACAGATCTTCTTCCATAGTACTGATAAGCTCATTAGCAAAGCTAAGCATAAATAGGAGTAAATCAAGCAGAAGATACAAGGCAGACAATATGCCTCAGAATAGTCAAAAACTTGACGGACATTACGATGTTTCAACAATCAAGACTCCTAAGCCTTCCGACAGATTCATCATCTAGACTCCGTAGCTGAACCCTGAGATCTTATAGACCCTGATAGTTCCATCAGTGTATCCAGTGTAGAGCGTGCTTCCATCTGCGCTCCAGCTCAAGCTTGTGCAGTAAAGCATCTGGTTCTTGGAGGCCTGGACTTCTGGCTTGAGGTCCTGCACGATGTGCTTGGACTCCAGATCCCAGATCTTGACAGATTCCTCTGTCGCCGCGCAGAGCCAGTAGCGGTTGGGCGAGAAGCAGAGGGAGTGGATGATGGCGCCGGCGTCCAGCGAGTAAAGCCTCTTCCCCTCAGTCAAGTCCCACAGCAGCGTGACACCGTCCTTCCCGCCGGAGGCGCACAGCGAGCCGTCGGGGCTCACGGCGACAGCACTGACATAGCCGCCGTGGCCGGTGAGCGTGCAGCGCAGCTTGCAGTTTGTAAGGTTCCAGGCCTTGACGCTGCGGTCCCAGGAGCCAGAGACAATGGTGGGCTGGAACGTGTTGGGGGAGAATCTGACGCAGGAAACCCACCCGTTGTGGCCCTCGCCGCCGCCGAGGTCGCCTCCGATGGTGTACTTGCACTCCCCGAGGGTGTTCCAGAGCTTGATGGTGCGGTCGCGGGACGCGGAGACGATCTGGCGGTTGTCGACGGAGAAGGCGACGGAGAGGACGTCCTTGTCGTGGCCGACGAAGCGGCGGGTGGTGAGGCCGGTGGAGAGATCCCAGAGGCGGAGCTCGCCGTCCCAGGATCCGGAGAGCGCGAACTGACCGTCGGAGCTGAGGACGACGTCCTGGACGAAGTGGGAGTGGCCGGTGAGGCGGCGTAAGGGGACGCCGTACTCTGTGGCGGAGTCGGGGGCGGCCTGGACGGGGTTGGTGAGGTCCCACACCAGCACCGACTTGTCGCGGGAGGAGGAGACGATGAAGGGCGAGTTGTCGATGGGCGTGGCGATGGCAGTGACCACGTCGTTGTGGCCGCGCATCACGCCGGCGAACACGAGGGACTCCTGCGCGCCGGCCATGGTGGTGAGGCTAGGGTTTGGGAGGCTTTCGGGGGTCGTGGAGGCGGCGGCGCAGGGGAGGGCTGGGAGCTGGGAAGGAAGGCGGGCGGGGAGCCAGGAAGAAGCTTTTATAGTGGGGCGGCGCGCGGCGTTAGGGTTTTCAGGGATTAGTGGGACTAGTCAGGTCGGGGGAAAACG</t>
  </si>
  <si>
    <t>0.0 gi|669029606|emb|CDM83867.1| unnamed protein product [Triticum  aestivum]</t>
  </si>
  <si>
    <t>0.0 emb|FP099035.1| Phyllostachys edulis cDNA clone: bphyem107i06, full insert sequence</t>
  </si>
  <si>
    <t>0.0 sp|P49027|GBLPA_ORYSJ Guanine nucleotide-binding protein subunit  beta-like protein A OS=Oryza sativa subsp. japonica GN=RACK1A  PE=1 SV=1</t>
  </si>
  <si>
    <t>0.0 tr|A0A0E0JML0|A0A0E0JML0_ORYPU Uncharacterized protein OS=Oryza  punctata PE=4 SV=1</t>
  </si>
  <si>
    <t>GO:0005737,cytoplasm;GO:0050832,defense response to fungus;GO:0005886,plasma membrane;GO:0060267,positive regulation of respiratory burst;GO:0004871,signal transducer activity</t>
  </si>
  <si>
    <t>K14753-ko05162,Measles</t>
  </si>
  <si>
    <t>comp3944_seq1</t>
  </si>
  <si>
    <t>GGCGGTGCGGAAGAGCGAGATGGGCTCGCCGGTGACGATGCTGCGGGCGAAGGAGAAGTATGCCATGTCGGGGCGGCCCCACGGGCCGTACACGGTGAAGAACCGGAGGCCGGTGATGGAGAGGCCGTAGATGTGGTTGTACGCGTGCGCGATGGCCTCGCCGGCCTTTTTGGTGGCCGCGTACAGCGACGCGGGCCGGTCCGTGCGGTGCTCCTCGGAGAAAGGCGCGTCGGTGTTGAGGCCGTACACCGACGACGACGACGCCCACACGATCGCCGGCTGCGGTTCGGCGTGCTTGGCGGCGACCTCGAAGAGGCTGACCAGCCCAGCGACGTTGGACGCGACGTACGTCTGCGGCGCGCGCATCGCGTACCGCACGCCGGCCTGTGCCGCCAGGTGCAGCACGTGCGTGAACGGCACCACGTCGAACAGCTTCTCCAGCAGCAAGCCGTCGTTGATGTCGGCGTCGAGCACCACCACCCCGCGCGACGCGAGCAGCCGCTGCCGCGCGCGTTTCAGCGAGGGGTCGTAGTAGGAGTTGAAGTTGTCGAGGCCGAGCACGCCGTCGCCGCGGGCCCTGAGCGCGAGCGAGCAGTGCGCGCCGACGAACCCCGCAGCCCCGGTCACCAGCACCGACATCCCCCCGTCCCGCCACGGTGTGGCGCTCCGCCGCACCTCCCGCTCCCACGCGGCGCCCCCGTACGAGGCCGACGACCCCAGCAGGCTCCGGTGCGACGAGGGCCGCGACGCCGACCGCGGCGACGACGAGGACGACGTGGAGAGGCGGAAGGAGTGGGAGAGGAGGGAGGGGTAGTGCACAGTGAAGAGGCACACGAGCGCGAGCGTGGCGAGGATGGTGGCCCGGAAGAGGAGGTGGGAGGACGCCGAGACGAGCTTGGCGCTCGTCACCCGCCGCATCAGCAGCGCGCCGCCCGGGTACCGCTCCAGCTTCACGCCCTTGGCGGCCGCGTTCACATTGGCCACCGACGACGACGAGTGCGGCATTTGCTCCGCGCGCGCTTGTGCGGGGAGTGGAGTGGAGCGGAGGTGATGAGCTAGTGAAACCAAGTGGGGAGGGAGTGAGAGTGTGAGTGTGAGTGTGAGCGAGATATAGAGAGCTGGCGCGCGGCGAGGGGGAGGGGAGGGGGCCGCGTCACCGCGAATTTGGTTGCTCTGGTTTGTGTTAGTTCGAAGAAACAGGTGATTTGCTTAGCTAGCTCGCGAGAATCGTCGTTCGCTTACTGTGGGCTG</t>
  </si>
  <si>
    <t>1e-170 gi|29647497|dbj|BAC75426.1| putative type 1 capsule synthesis  gene(CapI) [Oryza sativa Japonica Group]</t>
  </si>
  <si>
    <t>0.0 dbj|AK354984.1| Hordeum vulgare subsp. vulgare mRNA for predicted protein, complete  cds, clone: NIASHv1014F05</t>
  </si>
  <si>
    <t>1e-128 sp|Q9LIS3|GAE6_ARATH UDP-glucuronate 4-epimerase 6 OS=Arabidopsis  thaliana GN=GAE6 PE=1 SV=1</t>
  </si>
  <si>
    <t>9e-171 tr|Q84QV1|Q84QV1_ORYSJ Putative type 1 capsule synthesis gene(CapI)  OS=Oryza sativa subsp. japonica GN=OJ1191_A10.124 PE=4  SV=1</t>
  </si>
  <si>
    <t>GO:0033481,galacturonate biosynthetic process;GO:0005802,trans-Golgi network;GO:0016857,racemase and epimerase activity, acting on carbohydrates and derivatives;GO:0050832,defense response to fungus;GO:0050829,defense response to Gram-negative bacterium;GO:0005794,Golgi apparatus;GO:0005768,endosome;GO:0016021,integral component of membrane;GO:0050378,UDP-glucuronate 4-epimerase activity;GO:0050662,coenzyme binding;GO:0032580,Golgi cisterna membrane;GO:0005975,carbohydrate metabolic process</t>
  </si>
  <si>
    <t>K08679-ko00500,Starch and sucrose metabolism;ko00520,Amino sugar and nucleotide sugar metabolism</t>
  </si>
  <si>
    <t>comp3994_seq1</t>
  </si>
  <si>
    <t>CTATTTGAAAAAACAAACGCTTTCTAAAGCGAGGAAGGAAAAGAAAGAAAAAACCCACCATAAGAAACCATCGTTCTGACGCGCGTTTGGAACGGGGTGTAGGTTCCAGCCAGTGCGCCACCGCGGCATATAAATTGCACACACCACAGAGGGGAGCCTTCCTCCTCGAACCCACGCCTAAATCCGAAAGGGATCCCTTGGCTCGCGCGCACGGACGCACCGCGCCAATGGCGGTCGCGTCGCTCAAGCTCGCCTCCCCCAAGCCCCTCGCCTCCGCGCCGTCTCCACTCCTACGCGGGCGCTGCTCGCGGGCGCGGCCCCTCCCCGCCGGGCGCCTCCCGCCGGCCCGCGTCGCCGTGCAGCCCCCCGCCGCGCCGGCCCCCGAGTCCGCCTCCCCGCGCGCCGCCTCCTTCGACAAGGTGCTGGAGGCGCTGATCGGCCGGGCCCACTTCTCCGAGGATGAGGCGGAGGCGACGCTGCGGCTGCTGCTGCGGGAGGAGAACGAGGCGCGCATCGCCGCCTTCCTCGTGCTCCTCAGGGCCAAGGGCGAGACCTACGAAGAGATCGTCGGGTTGGCGAAGGCGATGATGAGCTGCTGCGTGCGGGTCGAGGGGCTGGACGACGTCGTCGACATTGTCGGCACCGGCGGCGACGGCGCGGACACCGTCAACATCTCCACCGGCTCCACCATCCTGGCCGCCGCGGCCGGCGCCAAAGTTGCGAAGCAAGGGAGCAGGGCGAGCTCGTCGGCCTGCGGCAGCGCCGATGTGCTGGAGGCTCTGGGTGTCAACATCGAGCTGGGACCCGAGGGTATTAAACGGTGTGTCAATGAGGTGGGTGTTGGATTCATGATGTCTGCAAATTACCATCCAGCAATGAAAATTGTCAGACCTGTGAGGAAGAAGCTGAAAATAAAGACAGTTTTCAATATCCTTGGTCCTCTATTGAATCCAGCAAGGGTGCCTTATGCTGTTATTGGTGTTTACCACGAGAACATAGTTACCAAGATGGCTAAGGCAGCTCAGAAATTTGGAATGAAGAGAGCATTGGTTGTCCATTCAAAGGGTTTGGATGAAATAAGCCCACTTGGGCCCGGATATATCCTTGATGTCACTCCAGGAAAGATTGAAAAAATGCTTTTCGATCCATTGGATTTTGGCATTCCTCGCTGCACACTAGAAGATCTTAAAGGAGGTGATCCAGCGTTTAACGCCAAAGTTCTCCAGGATGTTCTTGCTGGTCAAAGAGGTTCAATTGCAGATGCTCTTGTTCTGAACGCTGCAGCCTCTCTTCTTGTTAGTGGTAAAGTAAAAAATTTGCATGATGGTGTTGCGCTAGCACAGGAGACACAGCGCTCCGGAAAGGCCATCGATGTCCTTGAATCTTGGATAAAGATTTCTAATAGTTCCAGAGATTGAGGTTGATTGGCCAACAGCAGAAATAGAATTCTGCAATAAGACGTGAGGAATGATGACAAATAAGGATTCTTTCAGTCCAACCATTGTCCATAATCATATGTATGCTTGTTGTTTTTCATTTTGTTTATGGTCTTCGTCACAAGCGTAGATGGCTTCTAGTCTGATTGCATTCAGCAATGCCGTAATGTAGAGAAAATCCCATCAGGATGAGATTATAAGGTTATGATTGGAGCAGGTGCATGCTTTTCTGGTTGACTGAGGTAGATGAGCGTCGTTTAGATATTATTGGTAGTGGTACATTATGTATGTTGTATTGCAAGGCCTGGAAGGAAAACTGAGCTCCGCAGTCGATCTGTTCATTGCTGCACCTGAATATTTTGCGAAAGGTTTCAGAACGACATATATATGCCTCATGCCACTGAATAAATTGATCGCTTGTGTCCAAAAAAAAAA</t>
  </si>
  <si>
    <t>2e-166 gi|992282322|gb|KXG40289.1| hypothetical protein SORBI_001G523800  [Sorghum bicolor]</t>
  </si>
  <si>
    <t>0.0 emb|FP101758.1| Phyllostachys edulis cDNA clone: bphylf046h20, full insert sequence</t>
  </si>
  <si>
    <t>2e-116 sp|Q02166|TRPD_ARATH Anthranilate phosphoribosyltransferase,  chloroplastic OS=Arabidopsis thaliana GN=PAT1 PE=2 SV=1</t>
  </si>
  <si>
    <t>1e-163 tr|I1P735|I1P735_ORYGL Uncharacterized protein OS=Oryza glaberrima  PE=3 SV=1</t>
  </si>
  <si>
    <t>GO:0009570,chloroplast stroma;GO:0009941,chloroplast envelope;GO:0009507,chloroplast;GO:0000162,tryptophan biosynthetic process;GO:0009536,plastid;GO:0004048,anthranilate phosphoribosyltransferase activity</t>
  </si>
  <si>
    <t>K00766-ko01230,Biosynthesis of amino acids;ko00400,Phenylalanine, tyrosine and tryptophan biosynthesis</t>
  </si>
  <si>
    <t>GCATCCCCATCACCCCTAGGCAGGACAGTGTTGGACCAATGTGTCGTACAGTGTCAGATGCCGTCCATGTGCTGGATGCCATTGTCGGCTATGATCCGCTTGATGCTGCAGCCACGGGAGCAGCATCAAAGTTCATCCCTCCTGGTGGGTACAAGCAATTCTTAAAGATCGATGGATTGAGGGGCAAGAGAATTGGCATCCCTAATGGCTTTTTCGAACCATATGGAAAGATGCGACTGAAGGTGTACGAGAAGCGTCTCAACACAATGAGTAAACACGGAGCCATCTTGATCGTGAATCTTGACATCGAAACAAATTTGACTGATCTTAGTCTCAACGAGCAGATTGCAATGAATGCAGAGTTCAAGTTAAGTCTGAACTCTTATCTGTCAGACTTATTGTACTCCCCAGTTCGCTCCCTTGCGGAAGTCATAGCATTTAATAATGCACATCCTGTAGAGGAGAGGCTAAAAGATTTTGGGCAGGCAGATCTTATAGCGGCGGAAAACACCAATGGCATTGGGTCCGTGGAGAGAGCTGCGATCCGGCGGCTCCACGAGCTGTCTGCCAATGGGCTGGAGAAGCTGATGAAGGAACACCAGCTGGATGCAATTGTGGCACCCGACTTCGAGCTTTCCCGTTTTCTTGCCATCGGCGGCTTCCCCGGCATCGCCGTGCCGGCGGGGTACGACAAGAAGGGAGTCCCCTTTGCGATAAGCTTTGGTGGGCTCAAAGGCTACGAGCCGAGGCTGATTGAGATGGCTTATGCGTTCGAGCAAGCTACTAAGGTCAGAAGGGTGCCTACTTTCAAGCCCTAGTATGACGATGCTGCAATGGAGTATCTGCTTTATCCCTCTGTTTGAATAAATGTCGTGGGTTATTCCAGTGGAGCAACAGAAAACCTCTGAATAAATGAGTGCGGTGCTATTTGTCCATGTTGTTGGTACATGTGTACTGAGACTATGTCGATGTCTAAAATGACACATAAAAGAGAATAGAGGTAGTACTACAAAAAAAAAAA</t>
  </si>
  <si>
    <t>2e-139 gi|514733517|ref|XP_004957688.1| PREDICTED: putative amidase  C869.01 [Setaria italica] gi|944261514|gb|KQL25771.1| hypothetical  protein SETIT_029584mg [Setaria italica]</t>
  </si>
  <si>
    <t>2e-159 ref|XM_004957631.3| PREDICTED: Setaria italica putative amidase C869.01 (LOC101758859),  mRNA</t>
  </si>
  <si>
    <t>2e-18 sp|D4B3C8|A2965_ARTBC Putative amidase ARB_02965 OS=Arthroderma  benhamiae (strain ATCC MYA-4681 / CBS 112371) GN=ARB_02965  PE=1 SV=1</t>
  </si>
  <si>
    <t>1e-140 tr|A0A0A9AWT4|A0A0A9AWT4_ARUDO Uncharacterized protein OS=Arundo  donax PE=4 SV=1</t>
  </si>
  <si>
    <t>GO:0005576,extracellular region;GO:0016884,carbon-nitrogen ligase activity, with glutamine as amido-N-donor;GO:0016787,hydrolase activity</t>
  </si>
  <si>
    <t>K01426-ko00330,Arginine and proline metabolism;ko00360,Phenylalanine metabolism;ko00380,Tryptophan metabolism;ko00627,Aminobenzoate degradation;ko00643,Styrene degradation</t>
  </si>
  <si>
    <t>comp4175_seq1</t>
  </si>
  <si>
    <t>GCCGGAGGTCCATAACGTAGCACCCGTACACCGGGTCCACGTAGGGACGGGCGGAGGGAAAGTGTCGTCCGTCTCCGTCGCCGTCGAGCGAGCGCGATAAAAAGCGAGCACCACGCCGCTGCCCTTTTTCCTCACCGAAGAGGCCAAACCAAACGCCTCCCTGACCTCCACCGCTGCTGCGGCTTCTGCGGCTCACGAGAGGCCTGCGCGACCAGCCCCCCACCCAACAAAAGCCAACCGAAGGCGAGCCGAGAAGAGCCTCGAAGGGCCACCCAACCAAGAGGCGCGAGCAATTCGATCGAGCAATCTTCAGTTCGCGAGTTGGACATGGCATCAACTATTACCATCAGTTCAGTTAGTGCTCAAGCTGGCCTGATCTCAAAGCCAAGGAATCATGGCATCACAAGCTACAGTGGCTTAAAGGCAGCAGCATCTATTAGCTTCAAATCAGGGTCATCATTCCTGGGCAGGAATGCATCTCTTCGGGCATCTGTTGCTCCAAGGATTGTGCCAAAGGCAAAGTCCGGAGCTCAGATATCTCCTGAGGCATCTTACAAAGTGGCAGTACTTGGTGCTGCTGGTGGCATTGGTCAACCGTTGGGCCTGTTGATTAAGATGTCTCCTCTGGTCTCCGAGCTGCATCTGTATGATATTGCAAATGTCAAGGGAGTTGCTGCTGATCTCAGCCACTGCAACACACCTTCTCAAGTTCTAGACTTCACTGGCCCTGCAGAATTAGCCAACTGCCTGAAAGGTGTGGATGTTGTTGTCATCCCTGCTGGGGTCCCAAGGAAGCCAGGCATGACTCGTGATGACCTTTTTAAGATCAATGCGAGCATTGTCAAGTCACTTGTTGAGGCTGTTGCAGACAATTGCCCAGAGGCCTTTATCCATATTATCAGCAACCCAGTAAACTCCACAGTTCCCATTGCTGCTGAGGTTCTGAAACAGAAGGGTGTCTACAATCCAAAGAAGCTTTTCGGAGTTACCACCCTAGATGTTGTCAGAGCTAACGCATTTGTAGCTCAGAAGAAGAACGTCAATCTCATTGATGTTGATGTCCCAGTTGTGGGTGGTCATGCTGGGATCACAATTTTACCGTTGTTGTCAAAGACTAGGCCATCTGTCATCTTCACGGATGAGGAAACTGAAGAGCTGACAAAGAGGATACAGAATGCCGGGACAGAAGTGGTTGAGGCAAAAGCCGGTGCTGGATCTGCTACCCTGTCCATGGCCTACGCAGCTGCCAGATTTGTTGAGTCATCTCTCCGTGCACTGGCTGGCGATCCAGATGTTTATGAGTGCACATTTGTTCAGTCTGAGTTGACCGAGCTGCCGTTCTTTGCGTCCAGAGTTAAGCTTGGGAAGAATGGCATCGAGTCCATCATATCTGCCGACCTTGAGGGAGTTACTGAGTACGAGGCGAAGGCGCTTGAGGCACTGAAGTCTGAGTTGAAGGCCAGCATCGAGAAGGGCATTGAGTTCGTCCACAAACAGCAGGCAGCTCCAGCATCTGTTTGAAGCAAGCAGAATGACAATCCATACAAGAAGAGAATAAAGGCAAAATGATTCTCGATGGATTTTGTTTTGCTGCCTAGAATTTTTCGTGTTGATATGTAGGAAGAGGACGCTCCAGATCAACTATATTCATTATTGCTCGTTAGTTTCTTATGATTACAATTTACACGAGGGCATGAATGCCCAATCCAAATTGCTGCCTGTTTTTGGGGCTTGTTTAACACATAAATTTTTCTTCTATTCCACGGTGGCTGTGCTTCTTATAGCTTGCTGAAGCTGACAAACTAAGGAATAATAAAGCATTTTATTGATGTTACCTGCAATCTTTTTGTGATGTTGCCATGTGGGAACCATCAAGTGTAACTGTTGAAGAAAACATCGTTTCCCCA</t>
  </si>
  <si>
    <t>0.0 gi|1002292625|ref|XP_015650665.1| PREDICTED: malate dehydrogenase,  chloroplastic [Oryza sativa Japonica Group] gi|1002292627|ref|XP_015650666.1|  PREDICTED: malate dehydrogenase, chloroplastic  [Oryza sativa Japonica Group] gi|42407501|dbj|BAD10618.1|  putative NAD-malate dehydrogenase [Oryza sativa Japonica  Group] gi|42409486|dbj|BAD09842.1| putative NAD-malate  dehydrogenase [Oryza sativa Japonica Group] gi|125603520|gb|EAZ42845.1|  hypothetical protein OsJ_27438 [Oryza sativa Japonica  Group]</t>
  </si>
  <si>
    <t>0.0 ref|XM_003574508.3| PREDICTED: Brachypodium distachyon malate dehydrogenase, chloroplastic  (LOC100838923), mRNA</t>
  </si>
  <si>
    <t>0.0 sp|Q9SN86|MDHP_ARATH Malate dehydrogenase, chloroplastic OS=Arabidopsis  thaliana GN=At3g47520 PE=1 SV=1</t>
  </si>
  <si>
    <t>0.0 tr|A0A0E0LV64|A0A0E0LV64_ORYPU Malate dehydrogenase OS=Oryza  punctata PE=3 SV=1</t>
  </si>
  <si>
    <t>GO:0005774,vacuolar membrane;GO:0009532,plastid stroma;GO:0009409,response to cold;GO:0006099,tricarboxylic acid cycle;GO:0009536,plastid;GO:0030060,L-malate dehydrogenase activity;GO:0048046,apoplast;GO:0005975,carbohydrate metabolic process;GO:0009507,chloroplast;GO:0009735,response to cytokinin;GO:0008746,NAD(P)+ transhydrogenase activity;GO:0010319,stromule;GO:0016020,membrane;GO:0009793,embryo development ending in seed dormancy;GO:0009941,chloroplast envelope;GO:0005739,mitochondrion;GO:0006108,malate metabolic process;GO:0009570,chloroplast stroma</t>
  </si>
  <si>
    <t>K00026-ko01200,Carbon metabolism;ko00020,Citrate cycle (TCA cycle);ko00620,Pyruvate metabolism;ko00630,Glyoxylate and dicarboxylate metabolism;ko00710,Carbon fixation in photosynthetic organisms;ko00270,Cysteine and methionine metabolism</t>
  </si>
  <si>
    <t>comp418_seq1</t>
  </si>
  <si>
    <t>TGGCTGAGGCAATATGGGTTTCATGATTCGGCAGCGTTCCTCACAAGAAAGCAGCAAACTAATTGAAAACAGGGTGGCGATCCACTGATTCAGAACCCGAGATGACCACATAAACAATTCTAGCACGATTCAACTTTCAAAACTCAAGGATTAAATCCAGGATGTGATGAAATTACATAAAACCAGACATCGTTTGCCTCTCAAAATACTTAGAAACATAGAATTTCAGTAAAAGCAACAAAACGCTAGTTTGATGATCCCAGGGCTCCGCTTAGCATAGCAAGTGAAGAGCACGCCTAGTTGGCGCCAGCAGCAGCTCCCTTCTTCCTTGGTGCAGCCTCAGTTCCCTCTCTGAAGTTGCTCTTGAACCTCCGGGGCACGTGGCGAAGGTACCTCATTCTCCCAGTGCCGGTAGTCTTCCTCCTAATGGCCTTCATGCTCCAGTTGTACTTGCGGATGCGCGCGGCGGGGTACCCGCAGGAGGAGCAGGTGCTCTTCTGGAGGTGGAAGCTGCGGCGGCCGCACCGCACGCAGAGCGTGTGCGTCTTGTTCCGGCGCTTCCCGAAGCTGCCCGTACCCTTCCCCATTGCTTCCTTGTCCTGGTTGGGGTCGGAGGCGGAGCTGGAGACGAAA</t>
  </si>
  <si>
    <t>1e-52 gi|573923163|ref|XP_006649162.1| PREDICTED: 60S ribosomal protein  L37-3-like, partial [Oryza brachyantha]</t>
  </si>
  <si>
    <t>0.0 emb|FP097004.1| Phyllostachys edulis cDNA clone: bphyst021i22, full insert sequence</t>
  </si>
  <si>
    <t>1e-45 sp|Q8LEM8|RL373_ARATH 60S ribosomal protein L37-3 OS=Arabidopsis  thaliana GN=RPL37C PE=3 SV=1</t>
  </si>
  <si>
    <t>1e-53 tr|A0A0D9VMK4|A0A0D9VMK4_9ORYZ Ribosomal protein L37 OS=Leersia  perrieri PE=3 SV=1</t>
  </si>
  <si>
    <t>GO:0005840,ribosome;GO:0003735,structural constituent of ribosome;GO:0003723,RNA binding;GO:0022625,cytosolic large ribosomal subunit;GO:0046872,metal ion binding;GO:0019843,rRNA binding;GO:0006412,translation</t>
  </si>
  <si>
    <t>K02922-ko03010,Ribosome</t>
  </si>
  <si>
    <t>TTTTTTTTTTTTAGAAGTAGAACGCAACTTTTTTTTTTCTTCACATAAATTCCGATGCGAATTCGCTATAATAACAAGAAGATCATCAGAAGGAAGTAGTAGGAAGAGTTCTACACTCAACAAGAGACGAACAGATTAGAGAGCAATACACCGGATGAGAGAAGCGATTAGTCTGCAAATAGTCCCCCCTAAAGTAACCATTACAAAAATTGGCTGGCTGCTGCTTTTTCGATCGTCTACAGCTCGTCGTGCTCGTCGTCGACGCCGCCCTCGCCCTCGGCGCCGGCACCGGGGGCGCCGCCGGACCTCTGGTAGACGGCGGAGATGATGGGGTTGCAGACGGCCTCGACCTCCTTGAGCTTCTCCTCGTAGTCGTCCTTTTCGGCGCTCTGGTTGTCGTCCAGCCACTCGAGCGCCTCCTTGAGGGCCTCCTCCACCTTCTCCTTCTCCTCGCTCTCCAGCTTGTCCGCCAGCTTGTCCTTGTCGCCGATCGTGTTCTTCATGTTGTACACGTACGTCTCCAGCTGGTTCCGGGCGTCGATCCGCTCCTTCACCTTCTTGTCCTCCTCCGCAAACTCCTCCGCCTCCCGGACCATCCGGTCGATCTCCTCCTGGCTCAGGCGCCCCTTCTCGTTCGTGATCGTGATCTTCTCCGACTTGCCGGTGCCCTTGTCCTCGGCCTTCACGTTCAGGATACCGTTGGCGTCAACCTCGAAGGTGACCTCGATCTGAGGGGTGCCCCTTGGAGCTGGCGGAATGCCATTAAGGTCGAACTTGCCGAGAAGGCGGCAGTCCTTGGTCATACTGCGCTCACCCTCAAAGACCTGGATAGAGACGGTGGTCTGCTGATCCTGGTAGGTGGTGAACACTTGCGACTTCTTGGTGGGGATGACGGTGTTCCTCGGGATCAACTTGGTCATGACTCCACCGACGGTCTCGATACCGAGGGTGAGGGGAGCAACATCCAGGAGGAGGATATCTTTGGTTTCGTCACCGCCCTCGCCGCTCAAGATGCTTCCCTGCACCGCAGCACCATAGGCAACAGCCTCATCAGGGTTGACACCCTTGTTTGGCTCCTTGCCCTCAAAGTAGTCCTTGAGGAGCTGCTGAACCTTGGGAATCCTGGTGCTACCACCAACAAGAACAATCTCGTCAATCTGGCTCTTCTCAAGGCCAGCATCCTCCATGGCCTTCTTGACGGGTCCCATGGTCTTGCGGAACAGATCGTTGTTCAGCTCCTCAAACCTGGCACGGGTCAGTGGCTCCGACAAATCAGTCCCATCGAAGAGGGACTCGATCTCAACACGGACCTGGTGCTGGTTGCTGAGGGCTCTCTTGGCACGCTCAGCTTCCCTCCTCAGCTTTCCAAGAGCACGGTTGTCCTTGCTGATGTCCTTGTTGTACTTCTTCTTGATCAACTTGATGAAGTACTCCATGATTCTCTGGTCAAAATCCTCACCTCCAAGATGGGTGTCACCGTTGGTGGCCAGCACCTCAAACACACCGTTGTCAATGGTCAAGATGCTGACATCGAAAGTACCACCACCAAGGTCAAAGACAAGGATGTTCTTCTCGCCACCCTTCTTGTCCAGACCATAGGCAATAGCAGCAGCAGTTGGCTCATTGATGATCCTAGCAACATTCAGGCCAGCAATAATACCAGCATCCTTGGTTGCCTGCCTCTGCGCATCATTGAAGTACGCAGGAACAGTGACGACAGCATCATTGATCTTCTTCCCAAGGTATGCCTCAGCAGTATCCTTCATCTTCGTAAGGATCATAGCACTGATCTCCTCAGGGCTGAACACCTTGGTCTCTCCATCCCTGATCTTGACCTGAATGTAAGGCTTGGCATCCTTGTTCACAATCTTGTACGGGACAAGTTTCATGTCCCTCTGCACTTCCTTGTCTTCAAACTTTCTTCCGATGAGACGTTTGACATCAAAGATGGTCCTCTCAGGGTTCACAGCTGCCTGGTTCTTGGCAGCCTCACCAATGAGCCTCTCGCTATCGGTGAACGCAACCCATGAGGGTGTGATACGGTTACCCTGGTCATTGGCGATAATCTCGACATGACCATTCTTGTACACACCGACACATGAGTAGGTTGTACCAAGATCAATACCGATCACGGTCCCAAGCTTCTTGGTCTCCTCCTTTGCAATTGAAAATGCAAATAGGGATCCTGCGAGCAGGACGCCGAGCAGGAACGCGGATCCGCGAACCCGATCCATCGCCATCACCACGACGCGTTCGCTCCTCCTCTCCCTCTTGAAGCTTCTCTTGTCTTCTCTCGGCTCGCTTGCGTTGATCCTTTAATTCGAAGTGGGCTTGAGCTATTGTGAGAGATTTATAAGGGGGTGGCGTGAACA</t>
  </si>
  <si>
    <t>0.0 gi|992168774|gb|KXG29292.1| hypothetical protein SORBI_004G011700  [Sorghum bicolor]</t>
  </si>
  <si>
    <t>0.0 ref|XM_006648166.2| PREDICTED: Oryza brachyantha luminal-binding protein 2 (LOC102704311),  mRNA</t>
  </si>
  <si>
    <t>0.0 sp|O24581|BIP3_MAIZE Luminal-binding protein 3 OS=Zea mays GN=BIPE3  PE=2 SV=1</t>
  </si>
  <si>
    <t>0.0 tr|A0A059Q2P7|A0A059Q2P7_9POAL Luminal-binding protein OS=Saccharum  hybrid cultivar R570 GN=SHCRBa_019_K12_R_120 PE=3 SV=1</t>
  </si>
  <si>
    <t>GO:0005524,ATP binding;GO:0005788,endoplasmic reticulum lumen</t>
  </si>
  <si>
    <t>K09490-ko03060,Protein export;ko04141,Protein processing in endoplasmic reticulum;ko04918,Thyroid hormone synthesis;ko05020,Prion diseases</t>
  </si>
  <si>
    <t>comp4214_seq0</t>
  </si>
  <si>
    <t>CTAGTTTATGATCGTATCAGAATGTGAGCAGTAGATAGAACTTTCACCCAACATGACAGGAGGAGAAACACCAAAGCTCCAGCCAAAGGCAGGCTTTACTGCAAAAGCAAAGAACATGGATTTCGCTTATGCTTGAATCGCAATTCAACTGGCAATGTTATCCAAGTGAAATAGGTTGAATCGCAATTCCACAAAACTGAACTAGTACTACTACTACTACTAGTATTGTTACCTCTCTAGTTTATCATTATTACTACTAGTATATCATTATATGGGAATGCGAACAGTACATCAAAGTTTCACGAAACACAACAAAAGGAGCTGTGCTATGTCTCCTTTTCCAAAGAAGATGGGTTCTGCGTATGCATAAATCGCAATTCACAACGATATCCATGCCGAATAGCTTGAATTGCTCTTCTCCAACACTCGACTACTAGTTCTAGTACTAGTACTATTGTTACCACAACCGAATTACCCACCACTGCAACTACCTGTGGAGCACCAAGATGCCGCCGTCCTTCTTGGCGACTATCACCGAGGTTGCCATGCCAAGGAACATGCCGTGCTCGACAACGCCAGTGATGCGCAGGAGCCTGTCACTGATGTCGCGCAGGTTCCTGTGGATGCCGTCCTCGAAGAACATCTCGACGATGTAGTTGTCATTGTCTGTCACGAAAGGCTTTTCCTCCTCGCCATCGCCGGCGGCATTCTTGGCCTTGACGGTGCGGAGACTGGCGTGGAATCCGGGGTCCTTGTCGAAGAGATTCTTGATGAGGCCCAGGGTGTGCGCCCAGCCGAAGGGCACGACCTCGACGGGCACGGCGCCGGTGCATCCGAGGCGGGGCACGAGCTTGGACTCATCGACGATGACGACGAACCGCTCTCCGGCGCCCTCGATCATCTTCTCTCGGAGGAGCGAGCCGCCGCGGCCCTTGACGAGGTTGAGCTCGGCATCGACCTCGTCGGCGCCGTCGATGGAGAGGTGGACGGCGACCGCGTCCTCCGCGAGGGGGACGAGCGGGATCCCGACCCGCCGCGCGTGCACCTCCGTCTTGAGGGAGGTGGGCACGCCGACCACGCCCGGCAGCTTGCCGAGGCGGAGCAGCTCGCCGATGCGATCAAGCGCGTGCGCCGCCGTGGAGCCGGTGCCCAGGCCGAGCGTCATCCCAGGCGCGACCAGCTCCACCGCGCGGTGCGCCGCGATGCGCTTGAGGTCGTCCTGGGACAGCACCGAGGCGCCCGCGGGGGCGCCGCCGGGGGCCGGGGGCGGGGAGGGCGGCGTGGCGCAGAGGAGGTGCGGCGGCGGGGTGGGCATGTCCAGGGTCTGCGGGCACACGGCGCTGCGCATGGTGGCTCCCAGATATGGAATCCGATTACCCCAAGATTCGATAAATGACTCTGCGGGAGCAGGAGAGGAATTGAGAAATGCGGGGTGGGGAATTGGGTTTTCTGGGGGAGGAGAGTTTTCAGATTTATAGGGATGGAAGCGGGGATTGGAATCCGCGAGGAAGGAGAGGAGGGAGGGGGGAATGGACTGGACGCGGTCCACTATTATCGCGCGTTTCGAGGAAGGTGACGGCCAACGGTGGGTGCGGTGCCGCAGCGATTGTGCTGTGCGCGGCGGGGCCGAAACCAACGAGTGACCTCTGGGCTGGGTCGAGACGACGAGGCCA</t>
  </si>
  <si>
    <t>3e-124 gi|357162544|ref|XP_003579445.1| PREDICTED: probable ribose-5-phosphate  isomerase 2 [Brachypodium distachyon] gi|944046382|gb|KQJ82023.1|  hypothetical protein BRADI_5g05070 [Brachypodium  distachyon]</t>
  </si>
  <si>
    <t>0.0 emb|FP098960.1| Phyllostachys edulis cDNA clone: bphylf045h21, full insert sequence</t>
  </si>
  <si>
    <t>3e-74 sp|Q9C998|RPI1_ARATH Probable ribose-5-phosphate isomerase 1  OS=Arabidopsis thaliana GN=RPI1 PE=1 SV=1</t>
  </si>
  <si>
    <t>2e-125 tr|W5BGC2|W5BGC2_WHEAT Uncharacterized protein OS=Triticum aestivum  PE=3 SV=1</t>
  </si>
  <si>
    <t>GO:0080167,response to karrikin;GO:0005829,cytosol;GO:0009052,pentose-phosphate shunt, non-oxidative branch;GO:0046109,uridine biosynthetic process;GO:0005737,cytoplasm;GO:0004751,ribose-5-phosphate isomerase activity;GO:0030244,cellulose biosynthetic process</t>
  </si>
  <si>
    <t>K01807-ko01200,Carbon metabolism;ko01230,Biosynthesis of amino acids;ko00030,Pentose phosphate pathway;ko00710,Carbon fixation in photosynthetic organisms</t>
  </si>
  <si>
    <t>comp42507_seq0</t>
  </si>
  <si>
    <t>CAGCAGACCAACCAGGGTAGAACGCTGCCATGGCATCCCTCACCACGACGGCGTCCATCACAGCCATGACGGTTGTCGCCGGCAGGCAGAACGTTGCCTCCCGCCGCAGCCTCACGGTGTGCAGGGCCGCGAAAGGCGAGCGCAAACCAGAGCCAGCCAAGAGCGACGGCGCTCTAGCGGCGGGGCGTCGCGCTGTCGTGCTCGCTGCTGCGGCCACTGCCGTGTCAGCCGTCGGCAGGTCGGCGGCGGCCGGCCCCAGCACGCTCGCCGGAGGCTGGAAGAAGATAGACGTGAGCGACCCGCACGTGCAGGAGCTCGGCCGCTGGGCCGTGGCAGAGCACAACAAGCAGGCCGGCGAGCAGCTGCAGTTCCGCAAGGTGGTGAGCGGCGAGGACCAGGTCGTCGCAGGGCTCAACTATCGCCTTGTCCTCGACGCGGCGGACGGTGGCGCTGGTAGCGGCAAGTATGAGACAGTGGTGTACGAGCAGGAGTGGACGCAGACCCGCCGGCTTACTTACTTCAAGCCTTCAACTTAAAAGCAGGAGTTTGCATCCAAGCTTCAAGTCTTATGTATTTCAAATTGTCTGGCTATTTCAAATATCTTTTATCCTCTTATTTATAACGAAGACCCAGCAGGGGATCGCCT</t>
  </si>
  <si>
    <t>9e-31 gi|514824434|ref|XP_004986875.1| PREDICTED: cysteine proteinase  inhibitor 8-like [Setaria italica] gi|944225880|gb|KQK90284.1|  hypothetical protein SETIT_038060mg [Setaria italica]</t>
  </si>
  <si>
    <t>1e-28 sp|Q10J94|CYT8_ORYSJ Cysteine proteinase inhibitor 8 OS=Oryza  sativa subsp. japonica GN=Os03g0429000 PE=2 SV=1</t>
  </si>
  <si>
    <t>7e-31 tr|K4AGQ3|K4AGQ3_SETIT Cysteine proteinase inhibitor OS=Setaria  italica GN=Si038060m.g PE=3 SV=1</t>
  </si>
  <si>
    <t>GO:0004869,cysteine-type endopeptidase inhibitor activity;GO:0005576,extracellular region;GO:0006952,defense response</t>
  </si>
  <si>
    <t>K13899-ko04970,Salivary secretion</t>
  </si>
  <si>
    <t>comp4262_seq0</t>
  </si>
  <si>
    <t>GCGTGAAGATGGACCTTCGAGGCGACGTCTCCAAGGAGGCGACGAGGGTCGCCGATGCCGCCCACCTCACCGAGGCAATGTTTTCACCTGGAGATCAGTGAACATGAGGGCTATGTAGCGCCATGACAACACCTCTAGGAAGGAAAATGGCGCCCAAAGACGTCATCGTTGTCGAGATCGGTGAGAACATCAACAAGACTTTCGTCAACACCTCCCTAGAGTTTGATAGAAAGGTTCTTGTTAGATTTTGAAAGGAAGTTTATTTGTCGTAGCAAGGTAACATATGTGCACAATGTAGTCGTCAGGAGACTCTCAGCATCAGCTCACTTTGAGCTCCTGTCCTGTCTTGGGAAATCAAATATGTATTATTTATTGTCATCTGGAAGTGAAGAGTTAGGTCCCGAAAGTTACTTGTATCAGCCTGGCAACATCAATCTACATGACAGTGAAGAAAGAAGATAAATTCAGAGGGTCAGTCAGTTGTCGACTGTCATGCCCCTGAATATTTGTATCCACAGAGTTGGTACTTGTTCATCACCACAAAACAACCATATTTTTTCTTTTGGGTCAGATCTTGCAACCATTAAGCAGGTTGCCATGAAATTTATGCTTTTGCAGAAGCCTTTCTTCAACTCAGCTATTTCAGGCATGAGGAGGTTAGTCATTTCATAAATCTATTAAAAAATGATCTTTTTCTTCTTTTTTCACTTGATTCGTTGTTATGTTCTGAGGATGGCAGATTAAATTTGCATGATGAGATCGAGTTCCATGGGGCATCTTTCTGAACTCTTCTTTCTTTCTTGAGGAGGTCCATCATTAGTTTCTTGCCAGGCAGAAGAACATCTCTATAGAAAAGGGAAATAAGAGCAAGAACATGAGGTATCATAATCATCATCTATTTAGTTTGTATGTTCCATGCTACATATATATATGAATTAAATATTTATGTTAAGGACCAACTTGTTGCACTTACATTTGGTCCTTGCTATCTGTATAAACATTCCAGCTTGGGTATAAGCAGTTATATATGTTGTCAAAAGAGGAACAAAGACTAGCACCTGACGTACTACACAGAATGTGCCAGTTTTGTCCATATAAATTCAGCAGACGTTTGCAGGAACCACACTGCCTCTATGAAGACGCTGCTGAATGAAGGGCGACGAGGGACGCGTATGCCCCATCCTTGATGTTGATCAAGGTATCATGCGTTCCCTTCTCAATGATCACTCCATTCTTCACAACCGCGATTAAATCTGCGTTTTGTATTGTAGATAAACGGTGTGCGACGATCACTGTTGTCCGGTTGACCATCACTCTGTCCAGTGCATCCTGAACCACCCGTTCGGATTCAGCATCCAGTGCACTGGTTGCTTCATCAAGCAGCAGGATCTTAGGGTCCTTCACGATTGCACGCGCGATCGCAACACGTTGCTTTTGCCCACCAGACAACTGAGCTCCACGTTCCCCAACCATTGTGTCATACCCCTGGAGCGAAGAACTAATGAACCTGTGAGCATTTGCCAATTCTGCAGCAGCTATGATCTCAGATTCTGTTGCTTGTCCCTCCTTCCCATAAGCAATGTTTGCTCGTATTGTATCGTTGAACAGAGCTGGTTCTTGACTCACCAGGCCCATTTGTTGCCTTAACCACCTCAGTTGAAACTTCTGTATGTCCACACCATCTAGGAGTATATGGCCTACGTCAGGATCATAAAACCTCTGAAGCAATGAAATGGCTGTTGATTTGCCACTACCACTCTCTCCAACAAGTGCAACAGTCTTTCCAGAATGAATTGTCAAGCATAGGTCTCGGAAAATCTCAACATCTGGCCTGGTAGGATATCTGAAGCTAACATGCTGGAACTCGATATTGCCCCGTAATGTCTCGACAGTCACCCCTGCATCCTCACTTGGGTCTATCCTAGATTTACGGTCCACGATTGCAAATATAGAAGATGCAGCTGACTGTGCTTTGGAAGAATCCGATGTAAGGGTACTTGATTGCGACACCCCAATCGCTGCCATAGCAAGAGCAAGAAAAACCCTGAAAACTTTAGGAAAAGTTGTCTTCTCATCCTCGACAAGCCGAGCACCAGCATAAAAGCTAGCTGCATATACACCAAATAACAAGAAAAAGGAAACACCAAAACCGATTCCACTTATGATCCCTGTTCTGATTCCTGTTCTTAGGGGACCCTCACATTTCTTCTTGTACAAATCCATCACCTTTTCTTCAGCTGAGAATGAGGCTACTGTTCTTATACTGCTTACTGCATCATTTGCCACTTGACTTGCCTCCTCATACATCATCTTGGCATCTGCACTGAAACCCTGAATGAACTTCATCTGGATCCATCCATTTAGGCCAATGAGTGGTATTAAAGCTAAGATGATAAGTGATAACTCCCAGTTTGATACAAAAGCAATGACTAAACCAGCGACCAAGGTTGCAGTGTTTTGTACAACCAATTGAAGTGCATCACCCACAAGCCCCCTAACTTTTGCTGCATCAGCTGATAGCCTTGCACCAATTGCTCCACTTGAATTCTCTGGGTGATCAAACCATTCAATCTCCATATTTACCACCTTCTCAAATGTCATCAGTCTGATCCTTCTGATCAACCTGCACCCAGCTACAGAGAAAAGGTACGAACTGACAGGAAGTGACAAGAAGTACACTGCACCAAATACCAAGAACATGGATGACCAGAACTGTGAATCCTTCCTTAGCAGATGTGGGGGCTCGTAGAATGCTTTGATCACATTGGACAGGAGTATTGCAAAGATTGGGAAGATTACTCCACTGATGACTGAGGCAATGGAACCTAGTATGAGCACTGGGATCTCTGGTTTGTTCAGAGATGCGAGGCGACTGAGAGGTACTTCCTGTGGCATCTCATCACATAGTTTCTTGGATGAACCATCCTGGATGTCGATCTCGAGAGGCATACCGAATGGTACTGATAACGAATGGTGGCTGCTGTCACGAGATGACCTCCGGCTAGCTGACTGATTTGTTGACAATTGTTTGCCTGAACGAGCTCCAGAATCACCCTTTCGATCTGACTTGTCCTGCCGGTTTGCTTCCTGTAGCCGTATCAGCTGACTGTAAGCTCCCTCTGGATCCTTTAGAAGCTCATGGTGTGGACCTTTTTCAACTAGTGATCCTTGATGGATGACAGCGATGGTATCAGCATTTCTAACAGTACTCAGGCGGTGCGCAACTATGACAGTTGTCCTGTTTGTCATGACCCTATCAAGAGCCTCCTGCACAATCCTTTCAGACTCGGCATCCAGAGCGCTTGTAGCTTCGTCCAACAGTAGGATTCTTGGATCTTTCAGAATTGCTCTTGCGATGGCAATTCTTTGCTTCTGCCCACCAGAAAGTTGTGTCCCATGCTCACCAACCGAAGTATCAAAACCCTGAGGCATTTTATCTATGAATTTGGAGGCGTTGGCAAGCTCAGCTGCAGCTCTAATTTCTTGATCAGTAGCATTGTCTTTGCCATAAGCTATGTTATCCTTTATGCTAGCAGCAAATAGGACTGGTTCTTGGCTGACAAGGCCAATTTTACTTCTGATCCATCTTAGCTGGAACTCCTTGAGATTCACACCATCTATAAGGACATCGCCAAGCTGAGGATCGTAAAACCGTTCGATTAGGCTGATAACCGTTGATTTACCACTCCCACTCTGGCCAACCAAAGCAACTGTTGTGCCACTAGGTATGGTGAGGGAGAAACCTCTGAATATTTGCTCGTTGGGCCTTGTTGGATAGGAGAAATAAACATCCCTAAATTCGATGTCCCCTCGAATGTCATCCAGCTTCCTTCCTGAGGTGCTGTATGTATCGATCTCTGGTGTCCTGTTGATTGTCTCAAACATCTTGTATGCAGCGGCTTGCCCACCTGCAAATGCTTTCATGCTTGGTGATGCCTGCCCTAGAGCTAGGGAGCCTGTTAGGACTGCAAAGATCACATTCATGACCTTAGCCCCTGTATAGCCCTTCTCCAGGATCAGCTTGGCACCATACCATATCCCCAAAGAGTAGCCGCAGAACAGGAGCACCATGACCGTGCCCATGCCGAGCCCGGCGGCGAGGCCCTCCCGGACGCCGGATTTGTAAGCACTTTTCAGCGACTTGTTGTACTTCTCCACTGCCTGCTTCTCCCCGGTGAAAGATGCAACTGTTCTTATGGACCCGATCGTCTGCTCCACCACCACCGACGACTCGGCGTAGGCCGCCTGCCCGAGGGACGCCATCTTTGCCACGACGTTCGACATGACCGCCCCCGCGATGACGAGCGGGGGGATGGTCGCCATCATGACCAGGGTGAGGAGCCAGCCTTGCGCGAAGGCGACGATGAAGCCTCCGAAGAATGTCACCACCAGCTGAATGAACTTGCCAACCTTTTCACCCATGGCGTCTTGGATCAGCACCGTGTCGCCGGACATCCTCCCGACGACCTCGCCGGTGTTGGTGTACTTGTCGAAGAAGGCGATCTCCTGCCTCAGGATGGCCTTCAGGTAGAGGTTCCGTATCCGCGCCGCCTGCCGCTCCCCGGTAATCATCCAGAACGTCACCTGGACGAACGACGCGACGGCGGAGGCGACGGCGAGGTAGATGAACTGGAGCGAGACCATGGAGACCCGGTTCACAACGTCGTGGATGCCGAGCGCGCCGCCGAAGGCGTCGATGAGGTTGCCGAACAGCACGGTCATGAACGGCATCGCCGCGCCGTTGGCCACGGCGCCGAGCGTCCCCAGCAGCATCAGCGCCGCGTCCGTCTTGTCAGCGAACGCGAACAGCTTGTGGAACGGCACCCGGGTCGCAGCGCCCGGCGGCTCGCCGCCCGGCCTCTTCCCATTGCCCGGACTCGAACCCGACGGGCCGGCGGCGCCAGTGGAAGCCGACGACGGTGACGAGGCATTCGCCTCGGCGGCACTCCCGGACTCCAGCATGGCCTTTCACCCCAAGATTCGCAGCTCCGCAAGAAGCTCTGTACCTACGTATCCTTCTCTCGCGCTAGATGGGGCACCACTCGGCACAAGAACAACTGCAGTGTCCTGCTCTCCTTGCACGATTGATTAATCCTACCTAGCTCCCGCATACCAGCACCTCACCTGATAATTGCACATTAATAGGATTCACCTCAGCATCTCACATATAAAAACAGAAAACGAATCAAGAACGAACCATACACACACAGGCACCAGGAACAAAGCACAGGGTAACAACAAATCTGAATCCAGCAACTGATCACAGCAGGGCATGCACCCCAAACACGAGAAGAAATCAAGAAACAATGACCTGCTGCTAGGATTTACAAGAGGAGGGAGAGAAGATACAACGGGAAGGACCGGAGGAGGTGGAGAGTTGGGAGACTTGAAGTAGCTAGTTGGGGAAGAAACAACAGCAAACCGAGCACAAAGTTGGCAGCTTTCGCATTTGCAGCCACTACAAGCCAGGCAGGGGAAAGAGAGAAGTTGGGAGAGAAAAGAAAGGGAAGAAAAGCTTCGGAGAGGGAGGAAGCAGCTCGGCAGCTACTCATTCACTCCTACTGCCACCACCAAGGATTAAAGGTACGGGACAGTGGCGCCGCGGTGGTAAGCATATAAAAATGCGGAGGCCACGCACGCTCGCTCGCTCACTCACCACGTCGACGGCATCGGCGGCACGGGAACAAGCATCTGTCCGGTGGTGCTCTCCAATCAGTGGCACTGGTTATGGTGGCTGGGCTCTCTGGGTACTTATAGATGCGGGGCATTTTTCAGAATTCAGATCCCGATCGCACTGTCAAGAAAGCTTCCTCTATAAAATAGCCGCCACTTCTGGACCTGCAGATACTGTAATGCTACGTTAATACTGTTCCCACTGTCTTGAAATGGACATATTACTGTGCGGTGTTATTGAATGGTG</t>
  </si>
  <si>
    <t>0.0 gi|357131861|ref|XP_003567552.1| PREDICTED: ABC transporter B  family member 21-like [Brachypodium distachyon] gi|721634084|ref|XP_010230800.1|  PREDICTED: ABC transporter B family member  21-like [Brachypodium distachyon] gi|944068529|gb|KQK04013.1|  hypothetical protein BRADI_2g11210 [Brachypodium distachyon]  gi|944068530|gb|KQK04014.1| hypothetical protein BRADI_2g11210  [Brachypodium distachyon]</t>
  </si>
  <si>
    <t>0.0 ref|XM_010232498.2| PREDICTED: Brachypodium distachyon ABC transporter B family member  21-like (LOC100846911), transcript variant X2, mRNA</t>
  </si>
  <si>
    <t>0.0 sp|Q9M1Q9|AB21B_ARATH ABC transporter B family member 21 OS=Arabidopsis  thaliana GN=ABCB21 PE=1 SV=2</t>
  </si>
  <si>
    <t>0.0 tr|A0A0E0JHC1|A0A0E0JHC1_ORYPU Uncharacterized protein OS=Oryza  punctata PE=4 SV=1</t>
  </si>
  <si>
    <t>GO:0005524,ATP binding;GO:0010540,basipetal auxin transport;GO:0016021,integral component of membrane;GO:0042626,ATPase activity, coupled to transmembrane movement of substances</t>
  </si>
  <si>
    <t>comp42654_seq0</t>
  </si>
  <si>
    <t>CTCTCTCTCTATCCCAATCTTGTTTGCTTAGCAATGGAGGCTGCCAACGTCGCCCCGGCTCCGGCGACCACCGTCACGGTGCCGCAGCACAAGCTTCTTGACCTGAAGGTGAAACCGTCGCCGGCTGCTCCGGCTCCGGCGCCGGCGAGGAAGGCCAAGTCGGCCAAGAAGAAGCTGGCCGGTGGCTGCGGCGGGTACGTCCTCGAGGACGTGCCGCACCTCACCGACTACCTCCCTGACCTCCAGAGCTACCCCAATCCCCTGCAAGACCACCCTGCCTACTCCGTCGTCAAGCAGTACTTCGTGAACACCGACGACACGGTGGCGAAGAAGATCGTGGTGCACAAGAGCAGCGCGCGGGGGACGCACTTCCGGCGGGCCGGGCCGCGGCAGCGCGTCTACTTCCAGCCGGGCGAGGTGTCTGCGGCCATCGTCACCTGCGGCGGCCTCTGCCCGGGCCTCAACACCGTCATCCGCGAGCTCGTCTGCGGCCTCCACGACATGTACGGCGTCACCAGCGTCGTCGGCATCGAGGGCGGCTACAGGGGCTTCTACGCGCGCAACACCGTGGAGCTCACGCCGCGCTCCGTCAACGACATCCACAAGCGCGGCGGGACCGTGCTCGGCACCTCGCGCGGCGGCCAGGACACGGCCAAGATCGTCGACAGCATCCAGGACCGCGGCATCAACCAGGTGTACATCATCGGCGGCGACGGCACGCAGAAGGGCGCCGCCGTCATCCACGAGGAGGTCCAGCGCCGCGGCCTCAAGTGCGCGGTCGTCGGCGTGCCCAAAACCATCGACAACGACATCGCCGTCATCGACAAGTCGTTCGGCTTCGACACCGCCGTCGAGGAGGCACAGCGCGCCATCAACGCGGCGCACGTCGAGGCCGAGAGCGCCGAGAACGGCATCGGCGTCGTCAAGCTCATGGGCCGCAACAGCGGCTTCATATCCATGTACGCTACCCTAGCCAGCCGCGACGTCGACTGCTGCCTCATCCCGGAGTCCCCCTTCTACCTCGACGGCAAGGGCGGCCTCCTCGAGTTCGTCGAGAAGCGCCTCCGCGACATTGGCCACATGGTCATCGTCGTCGCCGAGGGCGCCGGCCAGGACCTCATCGCCAAGAGCATGCCCTTCGCCGACGCTCACGACGCCTCCGGCAACAAGCTCCTCCTCGACGTCGGCCTCTGGCTCTCCCAGAAGATCAAGGAGCACTTCAAGAAGAAGACCAACTTCCCCATCACCTTGAAGTACATTGACCCGACGTACATGATCCGCGCCGTGCCGTCCAACGCCTCCGACAACGTCTACTGCACGCTGCTGGCGCACAGCGCCCTCCATGGCGCC</t>
  </si>
  <si>
    <t>0.0 gi|242087165|ref|XP_002439415.1| hypothetical protein SORBIDRAFT_09g006030  [Sorghum bicolor] gi|241944700|gb|EES17845.1|  hypothetical protein SORBI_009G071800 [Sorghum bicolor]</t>
  </si>
  <si>
    <t>0.0 emb|FP098333.1| Phyllostachys edulis cDNA clone: bphyem211c08, full insert sequence</t>
  </si>
  <si>
    <t>0.0 tr|C5YUD1|C5YUD1_SORBI ATP-dependent 6-phosphofructokinase OS=Sorghum  bicolor GN=Sb09g006030 PE=3 SV=1</t>
  </si>
  <si>
    <t>GO:0006002,fructose 6-phosphate metabolic process;GO:0006096,glycolytic process;GO:0046872,metal ion binding;GO:0003872,6-phosphofructokinase activity;GO:0010053,root epidermal cell differentiation;GO:0005829,cytosol;GO:0005737,cytoplasm;GO:0005524,ATP binding</t>
  </si>
  <si>
    <t>comp4303_seq2</t>
  </si>
  <si>
    <t>TTTTTTTTTTTTTTTTAGAACAGAAAAATGCTTGCATCACATTCCTCTTTTGAGCGTCATCATTACATTCAAAGCCAACATCAGTAAAAATCAACACAAAGTTAAGATGGCAAAAAGGAACAAAACAATACATTTTGCTCCGCTCCTTTCAAGCAAGTGTTATTTACACTCATAGATACAACAGAGATACTTAAATACCACTGCATCCTCCGGCAAACCGTACTTCACCAAGCTCACAGATGCAAGGAAACTGTCTATGGGGCCACAGGTGTATCGCAGATAAGTCATGAAAATCGGAAAGAGCGCTAGAACAGAGTACCACTCGCGTTTTTCCCTAGTTTCAACAGATAATTCATCTGAACAGGTGCTCTTCTTTCTGATTCACTGGTGACATGCAAGCTCCCGTAATCTTTCCTTCATAAACTGTACGTATCTATTTAAATTTAACACCACACAGATGGCGCCTTAGTTTCCCCAAACACTGTCCCATGAGTTGTTCGCTTTTGGTGCCTCAATAAACTGCTGGCCAGGTCCCTCGAATGCTGGGACCTCTGCACCCTGAACACGGCCCTTCTTTGACTTTGTTCGGATTCCTAGCAGACGCAAGACAAATCGAGCAAGCTCACCGTAAAGCATCCCAGACCGATCAAAGAGCTGCAACATAGCTGTGATGAATAAATAGAATGCTTGTGTGTTCTGTTCAACAAGGAATGCAACTCGCCCAAAGAAATTGACCACACCATGCATCACTCGTAGGAAGGACACCCAGAAACCTGGCGGTGCTGCAGGAGGGCCAAATGAATTTGGATCTGGATTACCGTAAGGACTCATGCCCATACCGCCCATACCGTAACCACCATAAGTGCCTCCCATCCCACTGTTATACATGCCTCCACCATACATCCCAGAACCTCCATTAAGGCCACCATAACCCCCTCCATAGTTCGAGTACATGCTATTACCATAGAGCCCACCACCACCATAAGTATTGAGCCCACCGCCACCATAAGTATTGAGCCCACCACCACCATATGAACTATACATATTGGATCCACCGTATCCTCCGTAAGTATTTCCATAGCCTGTCTGCTGCCAAGGACGTTGTGGCATAGGCCTTGAGACAGTGGTATTTACATTGGCAGAAACGTTCCTCTCTGTAGCGGTAACGGTTTCTCCAGGTTTAGCCATGCCAGAAGCTTCGACGACATCGCTAGTGCTGCCACCAGATGGGGGCTTGAAAGGCGCTGGACCAGAAGTTCCCTCAGCCCCAGCACGCTCCCATGGCTTTGGTGGTGAACCTGCCATGGCGATGAGTGCGAGGCGTCTCCAAATCCGAGCCAGCCAACCCGCAGGTCGTGGATTGATTACCTA</t>
  </si>
  <si>
    <t>1e-68 gi|960456685|ref|XP_014752435.1| PREDICTED: peroxisomal membrane  protein 13 [Brachypodium distachyon] gi|944085711|gb|KQK21063.1|  hypothetical protein BRADI_1g58470 [Brachypodium distachyon]</t>
  </si>
  <si>
    <t>0.0 ref|XM_015791376.1| PREDICTED: Oryza sativa Japonica Group peroxisomal membrane protein  13 (LOC4342419), transcript variant X2, mRNA</t>
  </si>
  <si>
    <t>6e-37 sp|Q9SRR0|PEX13_ARATH Peroxisomal membrane protein 13 OS=Arabidopsis  thaliana GN=PEX13 PE=1 SV=1</t>
  </si>
  <si>
    <t>7e-69 tr|I1H432|I1H432_BRADI Uncharacterized protein OS=Brachypodium  distachyon GN=BRADI1G58470 PE=4 SV=1</t>
  </si>
  <si>
    <t>GO:0016558,protein import into peroxisome matrix;GO:0006635,fatty acid beta-oxidation;GO:0005778,peroxisomal membrane</t>
  </si>
  <si>
    <t>K13344-ko04146,Peroxisome</t>
  </si>
  <si>
    <t>GCCAGCAACGGCTCGCTCGATCTCCAATCGCCATGGACGCCGGCGAAGTAACAGGGTGTTTCAGGGACAAGACCATCCTCATCACCGGCTCCACTGGGTATCTTGGAAAAGTTGTTGTGGAGAAGATACTGAGGATTCAGCCAGATGTGAAGAAGATCTACCTGCTAGTGCGTGCGCCGGATGCGCGGTCCGCAGAGCAGCGTGTCTTGTCTGAGGTCATAGGGAAGGATCTCTTCAATCTCCTGCGAGAGAAGCTCGGACTTACTGGCTTCCAAGATTTCATCAAAGAAAAGATAGTTGCTTTGCCTGGGGACATCAAGGATGACAACTTGGGGCTCGAGAGCTCCCAGGTTGATGCCTTGTCCAAGGAGATCGACGTTATCATCAATGGAGCTGCAACAACTAGTTTTTATGAAAGGTACGATATTGCTTTGGCATCTAACGCGTTAGGAGCCAGAAATGCATGCGAGTTTGCACAGAAGTGTGCTAGTCTGAAGATGTTAGTTCATGTTTCCACTGCTTTTGTAGCTGGTACCCAGGAAGGATTGTTACTGGAGAAAGCAATGCAGAATGGTCAAACACTAAGGCAAGGCTACTACTTGGACATTGAAGCAGAGCTACAGTTGGTTGACAAGCTCAAGGCTGAACTCATGACAAGCTCAGAACAATTACAGAAGGCAGCCATGAGAGAACTTGGCTTAAAGAGGGCTTGCCATTTTGGATGGCCAAACGTATATGCATTTACCAAGGCAATGGGGGAGATGTTACTTGGGCAGCACAGGGGAGACCTTCCGGCTGTCATCATCCGGCCCAGCATCGTTGTTAGCACTTATCAAGATCCATTTCCTGGATGGATTGAAGGAACAAGGACAATTGATGCTCTGATTGTCGCCTACGATGAGCAAGCGTTCCCGTGTTTCATAGGTGATCGCAACGACACAATTGATGCGATTCCAGCAGACATGGTGGTGAATGCAATGCTGGTAGCCATGGCGGTTCACTGGAACGAGAAAGCGCAATTCATTTACCATGTGAGCTCAGCACTCCAAAATCCATTGCCCGTTTATGTCATAGAGGATGCATGTTGGGACTACTTCTCCATTAATCCTCGTGTACTGGAGAATGGGAGGCCTCTCCAAAACAAAAGGCCATACTTGTTCAAGAGATTTTCATTCTTCCTTGCATATTTGATCCTGGTGTACAAGTTACCACTGGAGATGTTGCACGCAATGAATCTATTATTTTGTGGGTTGTTTTCACAATATTACAATAAGGTCAACCGAAGATATAACTTCTTAAGGCTCCTGGTGAAACTGTACGCACCATATGCCTTCTTCAAAGGACGCTTTGATGACACGAACTTGACAAGGTTGAGGATGGCAGCCAAGACAGACGAGAGTGACGGTTACATATTTAATTTTGATCCCAAGTGCATTGATTGGCACTCGTATTTATTCAATTCCCACGTCCCGGCTGTTCTAAAGTACGCCCGACAAAAGAAGGGTAGTCGAAGTGCATAGAACAGAACGGCTACTTCTTCCTATATCTATCTATCTATATCTCTTTACATATAAGTATAAATAAATATAACGTGCGAGAGACGCTGAATGTATTGATATATGTTGTCAAAATAACACCATACTGATTAATTCATGCATGTGTTGTTTAAAAAAAAA</t>
  </si>
  <si>
    <t>0.0 gi|357160049|ref|XP_003578640.1| PREDICTED: fatty acyl-CoA reductase  1-like [Brachypodium distachyon] gi|944055821|gb|KQJ91459.1|  hypothetical protein BRADI_4g37856 [Brachypodium distachyon]</t>
  </si>
  <si>
    <t>0.0 ref|XM_003578592.3| PREDICTED: Brachypodium distachyon fatty acyl-CoA reductase 1-like  (LOC100842081), mRNA</t>
  </si>
  <si>
    <t>4e-141 sp|Q39152|FACR1_ARATH Fatty acyl-CoA reductase 1 OS=Arabidopsis  thaliana GN=FAR1 PE=2 SV=1</t>
  </si>
  <si>
    <t>0.0 tr|I1ISS9|I1ISS9_BRADI Uncharacterized protein OS=Brachypodium  distachyon GN=BRADI4G37860 PE=4 SV=1</t>
  </si>
  <si>
    <t>GO:0009611,response to wounding;GO:0005886,plasma membrane;GO:0016021,integral component of membrane;GO:0006629,lipid metabolic process;GO:0080019,fatty-acyl-CoA reductase (alcohol-forming) activity;GO:0050062,long-chain-fatty-acyl-CoA reductase activity;GO:0010345,suberin biosynthetic process;GO:0009651,response to salt stress;GO:0009507,chloroplast</t>
  </si>
  <si>
    <t>K13356-ko00073,Cutin, suberine and wax biosynthesis;ko04146,Peroxisome;ko04212,Longevity regulating pathway - worm</t>
  </si>
  <si>
    <t>comp4540_seq0</t>
  </si>
  <si>
    <t>TTTTTTTTTACTCATCCAGCCACAACAAGAACACAATATGGCTTAATAGGCAAACCAAACTGGAAGTGCCAGTGTGCTGTTGGTACATTGTTGGTTTGCAACCAGAATATCTAGCAACGAGACAACGTTGCACTATTCTTTCCAGACAAACGAATCACATGTTACAAAAAGCTCAAACTACTGAATCACAAGCTTGCAAATTCGTGTTCTGAGATGTCTCGCTACCAAACGATATCACAACAAAGACAAACAGGTTGGGCATTCATCTGACAATGATACAATCACCACATGTTTATGTAATCCTCGCAGTCGCAGATAGGATGGGGTGTCAGTTCTTGAACCAACTGAAGCATGAGCAACCTGAGGATTCATATTTGCGGCCTTGATTGGAGCGGTTCATATAATCTGCACCACTGGTGATGACAGGAGCGTTGCCAGAACCAGACTGCTTCTCCTCCCTCACTTTGTTAAAAATGTCAGTGAAACCTTCACCTGTAGAAGGATCTTTCTCATCCCATTCTCCGAACTTCGGCACAGCTGATCCTCTCTCAGGCGTTTCATCACCACGGCCGCTTGATCTGTTCTTGGACCTTCCAGGTGTGGTGGGAGCAGTTCCACGGTTTCCTTCTGATGAACCCCTGCGATCCCAAGTTGGAGATGAAACTCCACCTTTGTTTGCAATTCTTGCCTGGTGACAAGGATGCATGGGTGACCGTTCAGTGCTGGTTTTCTTCGCTGCATTGTCATAGTTGGTGTGATCTCCGTATCTATGGTTAGGTGACTCCGCATGCGGTTTTCGAGCAGTGGCCTCGTGCCGACGAAGATCTTCTCGGCCTGCATGCCTTTCATCCTTGGGCTTTCGCACCCCTGGATCCAGTCCAGCCCTCAGGGGAGAGGCCTTAATCGATGGTGGATCCTTTGAAACGGCTTCAGTATCCCCATTCTGATCGTTTTGATTAACAGACCTCCCTGGAGATTTACCCTTGCGAGCATTTTCAAAATACTGTGTGTAAAGGTGATCACCTTGACTTTCATCCTCCCAACTTCCAAATTTAGGAACTTTGTTATGCTGGTACAGTAGAACAAAGATGTACCTTCTCATTAGATTGTGGTTGGCAGATCAAAGTAACACCTAGAATATTAAGTAAACTACAGAAACTGAACCGGAGAAAGAGAGAGAAAATAAATGTCTAGACTCTAGAGCAGACAGCATGTCGAACCCTACATGAGCTCGTAACTCAGCATGTTTTCTTTCATATATAGCATGAATTAGATGTAGAATTATTCCGTTCGATCAATGCTTGCTAAAATAAGCATTGTTATTTGACCATACCTGAATACATATTGTTTATTGCAATCACATATGTACATGCTCATATCACCATCACGCCAACTGCAGTTTTCTTCAACTAATCAGGTTTCCTCAAATCCTATGTAGTTTAAAACAACTCAAAGAAAACTACTTAATTATTTATTCATCTTGGCTGCAGGAACACTACTAAAGACGCATTGCAAGGATGGCAGGAAATAATACCGAAATGCAGAACAATAAAGTATTTTTCACTTC</t>
  </si>
  <si>
    <t>4e-129 gi|1002248011|ref|XP_015628178.1| PREDICTED: RPM1-interacting  protein 4 [Oryza sativa Japonica Group] gi|1002248013|ref|XP_015628179.1|  PREDICTED: RPM1-interacting protein 4 [Oryza  sativa Japonica Group] gi|1002248015|ref|XP_015628180.1| PREDICTED:  RPM1-interacting protein 4 [Oryza sativa Japonica Group]  gi|28269407|gb|AAO37950.1| putative nitrate-induced protein  [Oryza sativa Japonica Group] gi|108712102|gb|ABF99897.1|  Nitrate-induced NOI protein, expressed [Oryza sativa Japonica  Group] gi|108712103|gb|ABF99898.1| Nitrate-induced NOI  protein, expressed [Oryza sativa Japonica Group] gi|113550365|dbj|BAF13808.1|  Os03g0848600 [Oryza sativa Japonica Group]  gi|218194105|gb|EEC76532.1| hypothetical protein OsI_14324  [Oryza sativa Indica Group] gi|222626167|gb|EEE60299.1| hypothetical  protein OsJ_13365 [Oryza sativa Japonica Group] gi|937912441|dbj|BAS87361.1|  Os03g0848600 [Oryza sativa Japonica  Group]</t>
  </si>
  <si>
    <t>0.0 emb|FP095042.1| Phyllostachys edulis cDNA clone: bphylf028j21, full insert sequence</t>
  </si>
  <si>
    <t>3e-19 sp|Q8GYN5|RIN4_ARATH RPM1-interacting protein 4 OS=Arabidopsis  thaliana GN=RIN4 PE=1 SV=1</t>
  </si>
  <si>
    <t>6e-135 tr|A0A0A9F9X9|A0A0A9F9X9_ARUDO Uncharacterized protein OS=Arundo  donax PE=4 SV=1</t>
  </si>
  <si>
    <t>GO:0002237,response to molecule of bacterial origin;GO:0009816,defense response to bacterium, incompatible interaction;GO:0009626,plant-type hypersensitive response;GO:0016020,membrane;GO:0006468,protein phosphorylation;GO:0012505,endomembrane system;GO:0034051,negative regulation of plant-type hypersensitive response;GO:0005886,plasma membrane;GO:0010204,defense response signaling pathway, resistance gene-independent;GO:0019897,extrinsic component of plasma membrane</t>
  </si>
  <si>
    <t>K13456-ko04626,Plant-pathogen interaction</t>
  </si>
  <si>
    <t>comp4551_seq0</t>
  </si>
  <si>
    <t>TTTTTTTTTTTTAAAAGAATATATCCTTTAATATAGACATTTTTCTGAAAGGTAAAGGTAAACTTGATACACATATCCACTTATTTAGAATTTTAGGAAGTCATACAGAAAAAAAAAACACAAGTACACATATAGGCCTTCAACCATTCATAACAAGCTGTAAACCTGCAAGACATTCAAGCTCAAGCATGCAAGTTTGCGAGTTGCGACCAATCAAAACATGGGACAACATTGGCCGTTATTTTTATGATAGGAGATCTGACAGCTCAAACCTCAAACGACCGAGAATACTGGAGAACTGGGAACGTCACAGCCGGTTGTACAATGTAAGCAATTCCTTCAGTTTTGCTGCTTCAGGGCTGAGGCTGTCGAAGCTGACAGAGTTTGGTATCCTCCATCTCCAATTTCCTTTCTGTGTAGCTGGTGTATTCATCCTAGCAGAACTGTCAAGGCCGAGAATGTCCTGCATGGTTATCATGGAAATCCTTGCAACAGAAGAGAGGGCAGCAGTAATTAGTGCCCATGAGATATCAGTCTTGCTGACCTCTGGTAGATACTTGAGCACGATCTGCTTCTCTTCCTCTGGTAAACTTTGCCACCAGCCAAGAACTGTATCATTATCATGTGTCCCAGTGTATACAACTTGATCCAATTCATGGTTATGGAGCAAGTGAGGGTTGCCACAACCACCGCCAAAAGCAAACTGAAGAACTGCCATCCCAGGAGCTCCAATAGACTTCCTTAGCTCAACAACATCTTCCGTTATCACCCCCAGGTCTTCTGCTATTATATTTATTCTACCAACAGCTTTGAAGAGCGCGTCAAAAAAGGCATTCCTTGGTCCAGCCCTCCAGCTTCCAACCAGAGCTACTTTTGATTCAGAAGGAACTGCCCAAAAACCTGCAAGCCCCCGGAAATGGTCGATACGGAACTCATCATACAAATCAAGGGCACGTTTAATCCTCTTTACCCACCATGTAAAGCCATCTTCTTCCATAGCTTTCCAGTCGTACAATGGACTGTTCCATAACTGCCCAGTTTCACTAAATGCATCAGGTGGAACACCACTAACAAAAGTGGGGAAACCATTCTTGTCCAGCAAAAATGATTTCCTGTTAGCCCAAACATCTGCACTATGGTAGCCAACATATATAGGCATGTCGCCCATTATGCTGATGCCCAGCTTCTGTGCATGTTTACGAATTCGTTGCCATTGCCTTTGAAATAAAAACTGCTGTGCCATAAATATCTCCATAAAGTCCTTCTGTTTTTGATATATATCTTCCAAGGCTCCAAGATGGCGATTTTTCAGTGGTTCAGGCCACTCGTACCAGGATAATGCATCGATGCTTTTGTCAATAGCAGCAAAAAGTGCAGCATCTTCAAGCCAACCTGAAATATTTGGATTTTTCTTGAAGCAGTCATACTGCGTTCTGAGTTCTCCATGGCTCAGTAGGAGCCTCTCTGCAGCCTTTGCAATAAGAGGTTCTTTCAGATTAGCAACGGTGTCAAATTCAACATATGCCATATCCAAGGGATCAGGAAGTTCATGCTCCATCAGGAGCCCATCTTTTACAAGCTCTTCAAGAGAAATCAAAAGTGTATTACCACAGTTTGCATCCTGTCCTGAATAAGGAGAGCCATCCTCCCCGGACTTCCTTCCCGGAGGAACAAGTGGAAGAACCTGCCAGAGCGTGCAGCCGGTGTCGCGGAGCCAGCGGAGGAAGGCGACCGCCTCTGCGCCGAGGTCGCCGATGCCGTGCGGGCCGCGCAGCGACGTCGGGTGCAGCAGCACCCCCGCGCGCCGCCGCCGCGCCTCCTCCACGGCCGGCATCATCTGGTCGTACCCCTCCGGCAGCTCCTCCCCGACGCCCACCGCGGCCGCCTGGACCGGAGCCACCGCCATCGCGGCACGGCACGCGATCCGCACGGGGAGCCCACGCGCCCAAGCCCGCGGGGGGAGAAAGCGGCGGCGGGGCGAGGCCGGGGCGAGCTGCGGGAGCGGGAGGGTTTGCGCGAGAGCCATTGCGGATCGGAGAGA</t>
  </si>
  <si>
    <t>0.0 gi|1002281661|ref|XP_015645120.1| PREDICTED: 4-alpha-glucanotransferase  DPE1, chloroplastic/amyloplastic [Oryza sativa Japonica  Group] gi|332313389|sp|Q8LI30.2|DPE1_ORYSJ RecName: Full=4-alpha-glucanotransferase  DPE1, chloroplastic/amyloplastic;  AltName: Full=Amylomaltase; AltName: Full=Disproportionating  enzyme; Short=D-enzyme; AltName: Full=Protein DISPROPORTIONATING  ENZYME 1; Flags: Precursor gi|332144655|dbj|BAK19489.1|  disproportionating enzyme 1 [Oryza sativa Japonica Group]  gi|937927827|dbj|BAT02744.1| Os07g0627000 [Oryza sativa  Japonica Group]</t>
  </si>
  <si>
    <t>0.0 ref|XM_003562603.3| PREDICTED: Brachypodium distachyon 4-alpha-glucanotransferase  DPE1, chloroplastic/amyloplastic (LOC100839794), mRNA</t>
  </si>
  <si>
    <t>0.0 sp|Q8LI30|DPE1_ORYSJ 4-alpha-glucanotransferase DPE1, chloroplastic/amyloplastic  OS=Oryza sativa subsp. japonica GN=DPE1  PE=2 SV=2</t>
  </si>
  <si>
    <t>0.0 tr|I1QCE8|I1QCE8_ORYGL 4-alpha-glucanotransferase OS=Oryza glaberrima  PE=3 SV=1</t>
  </si>
  <si>
    <t>GO:0009507,chloroplast;GO:0004134,4-alpha-glucanotransferase activity;GO:0009501,amyloplast</t>
  </si>
  <si>
    <t>K00705-ko00500,Starch and sucrose metabolism</t>
  </si>
  <si>
    <t>comp4653_seq0</t>
  </si>
  <si>
    <t>GTCAGGATCCTCCGCCTCTCCAGCCCGCTTTTATTAAAGGCCCGCACCCAGACTCTCCTCCCCATCGTCGCCATCCCCCTCTTCCTCCGCTACCGGTCTTCCGTTCCTGAAGCTTCTCCGTCCTCCGATTCGGCTCGTTCGTCTCCGACGCGTCGCCGCCGCCGCCCCCCCCCCCAGATCTCCGCGCGATCTGCGCTCGGTTGCTAAATTAGCAGGCAAAGATGGCGACTTATGAGCCCAAGAACATTCTCATAACTGGTGCCGCGGGTTTCATTGCATCACATGTGGCGAACCGCCTAGTTAGGAACTATCCGCACTACAAGGTGGTTGTCCTCGATAAGCTTGATTACTGCTCCAGCCTAAAAAATCTCGACCCTTCGCGTCCGTCGCCAAATTTCAAGTTTGTGAAGGGTGACATTGCAAGTGCTGATCTGGTGAACTACCTTCTCATCACTGAGTCTATCGACACCATCATGCACTTTGCTGCTCAGACTCATGTGGATAATTCATTTGGCAATTCCTTTGAGTTCACAAAAAACAACATATATGGCACCCACGTCCTTCTTGAGGCCTGCAAGGTTACTGGTCAGATCAGAAGATTTATTCATGTCAGTACTGATGAGGTGTACGGAGAAACTGATGAGGATGCTGTGGTTGGTAACCATGAGGCCTCACAGTTGCTTCCGACAAATCCATATTCAGCTACAAAAGCTGGGGCTGAAATGCTTGTGATGGCTTATGGAAGATCGTATGGTCTTCCTGTGATTACAACTCGAGGCAACAATGTGTACGGGTCAAATCAATTCCCTGAGAAGCTCATTCCCAAATTTATTCTTTTGGCCATGAGAGGCTTGCCTCTTCCAATTCATGGCGATGGCTCTAATGTCAGGAGCTACCTGTATTGTGAGGATGTTGCTGAAGCTTTTGAGGTAGTTCTTCACAAAGGAGAGGTTGGACATGTGTATAATATTGGTACTGTGAAGGAGAGGAGGGTGATTGATGTGGCCAGGGACATATGCAAGCTCTTTGGCTTGGACACTGAAAAAGTCATCAGGTTTGTTGATAACAGGCCCTTCAATGACCAGAGGTACTTTTTGGATGATCAGAAGCTAAAGAACTTGGGATGGGCAGAGCGCACACCATGGGAAGAGGGGTTGAAGAAAACAATCGAATGGTACACCAACAACCCTGATTACTGGGGAGATGTTGCCGGTGCATTGCTCCCTCATCCAAGGATGTTGATGACGCCTGGAGTTGAAAGGCATAACTGGACGGAGGAGATAAAATTTCTTGCTTCTTCACCAGCAGAAGTTAAGGAATCTGGCACAACAGCTCCTGCAACCATTGCCAAAAGCACCAGCAGTTCCCCTCAAAAGGCTTCCTACAAGTTCTTGATATATGGTAGGACTGGATGGATTGGTGGTCTGCTTGGGAAGATATGTGAGAAGCAAGGCATACTATATGAGTATGGCAAAGGACGCCTGGAGGAGCGTTCTCAGCTCTTGCAGGACATTAGAAATGTGAAGCCAACACATGTTTTCAATGCTGCCGGTGTCACTGGAAGGCCAAATGTTGACTGGTGTGAGACCCACAAACAGGATACTATCCGCACCAATGTTGTAGGCACCTTGAATCTTGCTGATGTTTGTCGTGAGCAGGGGTTGCTCATGATCAATTATGCTACAGGTTGTATATTTGAGTATGATGCTAAACACCCCGAAGGGTCTGGAATTGGTTTTAAGGAGGAAGACACGCCTAACTTTACCGGTTCATTTTATTCCAAAACTAAAGCAATGGTGGAAGAGCTATTGAAGGAATACGATAATGTCTGCACTCTTAGAGTCAGGATGCCCATATCATCAGATCTAAGCAACCCTCGTAACTTCATTACAAAGATAGCTCGTTATGACAAGGTGGTCAACATTCCCAATAGTATGACAATTTTGGATGAACTTTTGCCTATCTCCGTTGAGATGGCTAAGCGGGACTGCAGGGGCATATGGAACTTCACCAATCCTGGGGTTGTCAGTCACAACGAGATTCTGGAGATGTACAAGAAATACATTAATCCAGCGTTCAAGTGGACCAACTTTACACTTGAAGAGCAGGCCAAGGTTATAGTTGCACCAAGAAGCAACAATGAAATGGATGCATCAAAGCTGAAGTCCGAGTTCCCTGAGCTACTGTCCATTAAGGATTCTTTGATTAAGTTTGTCTTCGAGCCAAATAGGAAGGTCCCTGCTAATTGAAGGTTTATGGGTGCGGGTGTGGAGGTTATTTCTATTGGTTATTTGACACTGATTAGCTAATATTGCATGGTGGCAGTTGTGGTCAATTCTTTTGGGCTATGGCAGGCATACTTATTTTTGTAATTTTTTTATTATGCATCCCGTTTTACTTAGAGATATCCTTAGATACGTAGTGTCGGATATGTTTTTGAAATGGTTATCAATAAACGCTTGAGATCAACTTTTTTCATCATATATCGACTATCTAAGTGTGAATTCTTGACAAAAAAAAAA</t>
  </si>
  <si>
    <t>0.0 gi|1002253071|ref|XP_015630773.1| PREDICTED: trifunctional UDP-glucose  4,6-dehydratase/UDP-4-keto-6-deoxy-D-glucose 3,5-epimerase/UDP-4-keto-L-rhamnose-reductase  RHM1 isoform X1 [Oryza  sativa Japonica Group]</t>
  </si>
  <si>
    <t>0.0 ref|XM_015775289.1| PREDICTED: Oryza sativa Japonica Group trifunctional UDP-glucose  4,6-dehydratase/UDP-4-keto-6-deoxy-D-glucose 3,5-epimerase/UDP-4-keto-L-rhamnose-reductase  RHM1 (LOC4332425), transcript  variant X3, mRNA</t>
  </si>
  <si>
    <t>0.0 sp|Q9SYM5|RHM1_ARATH Trifunctional UDP-glucose 4,6-dehydratase/UDP-4-keto-6-deoxy-D-glucose  3,5-epimerase/UDP-4-keto-L-rhamnose-reductase  RHM1 OS=Arabidopsis thaliana GN=RHM1 PE=1 SV=1</t>
  </si>
  <si>
    <t>0.0 tr|A0A0D3FGW1|A0A0D3FGW1_9ORYZ Uncharacterized protein OS=Oryza  barthii PE=4 SV=1</t>
  </si>
  <si>
    <t>GO:0010280,UDP-L-rhamnose synthase activity;GO:0010253,UDP-rhamnose biosynthetic process;GO:0009506,plasmodesma;GO:0016491,oxidoreductase activity;GO:0005829,cytosol;GO:0050377,UDP-glucose 4,6-dehydratase activity;GO:0042127,regulation of cell proliferation;GO:0008460,dTDP-glucose 4,6-dehydratase activity;GO:0010315,auxin efflux;GO:0071555,cell wall organization;GO:0016853,isomerase activity;GO:0051555,flavonol biosynthetic process;GO:0030154,cell differentiation</t>
  </si>
  <si>
    <t>K12450-ko00520,Amino sugar and nucleotide sugar metabolism</t>
  </si>
  <si>
    <t>comp46551_seq0</t>
  </si>
  <si>
    <t>AGAGAGAGAGAGCGGGTAGTGGAGGAGATGGGCGGACTGGAGCAGGAGCAGAGCCTGAGCCTTGGCGTCCTCATCGACGTCGTCGACGAGCAGTGGATGCGCGACACGCTCCCCGCCGACGACATCCCCGTGCCGCCGGCCATGGCCGTCAAGACCGAGGACACCGAGGACCCAGCACCGGCCAATCAGGAAAGCCAACCAGCACAAGGGGACATATGGCGTGATTCTGCCTTGGAAAATCTCTGATCTCTGATGATCTACAAGGTAAGAACACTGCTAGCTTGAGTATGACTGAAAATGGTATAAGAATAACTCAGGCAGAATACACCTTAATTTTTTTAGATTAATTTCATGCTTTTATATATTCTGATCACTAGTCTGGAACATGTGTGTCATATTTATTTTAGATCCGGAGTTGGATTGGTCTGAAAGAGAATTCCATGCATAGTATCTTCTTTTTCTTTAGAGTCATGCATAGTGTCTTCTTGACTTAACCAAAAATGTGATTGCTTGATAGTAATGGAAAGTTCTGGCGGAAGCAAAGAATTAAAGGCCGAAGAAATATATTAGAAACCCAAGAACATGTGTTAAAAGAGAAATTCATGCATAGTATCGGCTCTCATCTTTACCAAGATACAATTGTTCGGGATCTACTGAAAGCTTTATCTTAAGCCAAGAATATAAAGATCCACTTCCTAACTCAAAAATACAAGCCGTTCACTGTTAAAGTCAAGAATATATTCTGATATATTGCCTGCAACAAGAATGTTTTCTGCAAGTTTAGTGGACATCAGTTGTCGATGGGAATGATCACAATGTAAGCCAAGTTGAATATATCACTGGTTTAGACTTCACAGGTTTTGAAATGCAATTATCATAACAAAACCAGCAAACTTTGAATTCAGAATATGTTCAGATGCAGTAAAGCAAGATAAGCACA</t>
  </si>
  <si>
    <t>2e-36 gi|1002862460|ref|XP_015694861.1| PREDICTED: uncharacterized  protein LOC107304582 [Oryza brachyantha]</t>
  </si>
  <si>
    <t>7e-90 ref|XM_002461038.1| Sorghum bicolor hypothetical protein, mRNA</t>
  </si>
  <si>
    <t>3e-08 sp|Q8L981|APC13_ARATH Anaphase-promoting complex subunit 13 OS=Arabidopsis  thaliana GN=APC13 PE=1 SV=1</t>
  </si>
  <si>
    <t>1e-36 tr|J3MNA9|J3MNA9_ORYBR Uncharacterized protein OS=Oryza brachyantha  GN=OB07G28910 PE=4 SV=1</t>
  </si>
  <si>
    <t>GO:0061614,pri-miRNA transcription from RNA polymerase II promoter;GO:0005680,anaphase-promoting complex;GO:0010152,pollen maturation;GO:0051301,cell division;GO:0010229,inflorescence development;GO:0048827,phyllome development;GO:0007067,mitotic nuclear division</t>
  </si>
  <si>
    <t>K12456-ko04120,Ubiquitin mediated proteolysis;ko04110,Cell cycle;ko04114,Oocyte meiosis;ko04914,Progesterone-mediated oocyte maturation</t>
  </si>
  <si>
    <t>comp46782_seq0</t>
  </si>
  <si>
    <t>CTGCAGTTCCTCCTGATCTCCCCATGGTCGCCGGTGAGCACGCCGACGCGGCCCATCTTCCGGATGGCGTTCTTGAACTCCTCGAGGAAGTAGCCCTGCTTGGTGAGCCGGTGGATCATGCCGGCCGACCGGCGGTCGGTGAGTAGCGCGGCGTCGGACTGGAAGAGGCCCCTGCCGAGCTTAACGTTGACGTAGTAGTGGGAGTCGAACCGGGCCGGGCTGCCGGGGTCCATGGGCACGGTGGTGGCGTTGTTGGAGGCTGACCCACACTGGGCGCGCAGCTGCGCGGCGTAGGCGGCGTTCAGGGACGGGTCGGCGGTCGGCGCAGCGGCGCCGGTGAAGTTGAAGAGGCGGCCGCCGAAGACGTTGCAGTGGCCGACGCCGATCGTGTGCGCACCTGAGAGGATGACGAGGTCTTTGACATCGAGGCCCTTGCTGGCGAAGTTGGCCTCGAGTGTGGTGAAGTTGGCCGACGGCGAGGGGAGATTGCTAAGCGCCTCCGACGCCCGCGACACCACGCCGTCGCGCCGCCCGAGCTGCACGTCCCACAGGTCCCGCCCGAACTGGAAGGAGATGGCGTCCCTTGCGGCGAGCGCGACGATGTCGGCGCAGGAGA</t>
  </si>
  <si>
    <t>1e-121 gi|573963893|ref|XP_006664072.1| PREDICTED: peroxidase 24-like  [Oryza brachyantha]</t>
  </si>
  <si>
    <t>0.0 emb|FP097182.1| Phyllostachys edulis cDNA clone: bphylf028m16, full insert sequence</t>
  </si>
  <si>
    <t>6e-63 sp|O23044|PER3_ARATH Peroxidase 3 OS=Arabidopsis thaliana GN=PER3  PE=2 SV=1</t>
  </si>
  <si>
    <t>2e-120 tr|F2D5X0|F2D5X0_HORVD Peroxidase OS=Hordeum vulgare var. distichum  PE=2 SV=1</t>
  </si>
  <si>
    <t>GO:0005576,extracellular region;GO:0006979,response to oxidative stress;GO:0009664,plant-type cell wall organization;GO:0020037,heme binding;GO:0009409,response to cold;GO:0005783,endoplasmic reticulum;GO:0004601,peroxidase activity;GO:0046872,metal ion binding;GO:0009505,plant-type cell wall;GO:0042538,hyperosmotic salinity response;GO:0009269,response to desiccation;GO:0042744,hydrogen peroxide catabolic process</t>
  </si>
  <si>
    <t>comp4687_seq3</t>
  </si>
  <si>
    <t>TAAATACAAAAAATTCGGGCAATAAACCATCTTGCGCCGAGCAGTCAAGAATTGGCAAGCATTGCGGCTTCAGCTGATGCCATCATGCAAGCAATGAAGCAACCAGTGTTCTAAAAGATTTTGCAGGTCACAGCTCATCCTGCCTTAAATTCCACATCAACCCAGACTATATATTACATGGTACATACATTGGAAAAAAAAAGAACCCCTTAACTCCACACACCACCCGAAAGAAGCCACGGACACAGATACATTGCTGCTGCTTCTCTGAGTCCAATCGATGCCATGCAATCCATGCATGCGTCTGAATCCGATGGAGGCAACAAGCCAACAACCCTCACCCACCACGCGTAAAAGCGAAAATCAACTCTTGTCGACGATCGATGAGTACGCAGTCGTCGTTGTGGGCTCATAGGCCGAGCGCGCCGAGAGGCGTCTTGCCCTGCCCGGCCTCGAAGTAGAAGATGAGCATGGCGAGCATGGCGATGCGGGCGTGCTTGATCTCGGCCAGCTTGAGGCGCTCGAGCTTCTCGACGTCGGGGATGTAGACGCCGTCCTTGATGGTGCCGGCGAGGCTGAGCGGGTCGAAGAACTTGCCGCCAGGGTACCCCTGCTCGCCGGTGAAGTTGGCGAAGTTCTCGGCAGTGCGCGACCACGGCGTGGCCCACTCCACCGACTGCGAGTCCGGGTTGAAGAAGTCGACCCACCGCTTGGACTCCACCCACCCCATGAGCAGCAGCTGCGTGCCGAGGAGCGAGCCGAAGGAGAAGGGCGCTATCGCGCCCGGCTGCGCGCCGGCCTCGAACCACGGCACGCCGCTCCACGCCTGCCCGACGAAGATGCCCAGCACCGCCGCCATCGCCCACCGCCCGTGGATCAGCTCCGCCTCCCTGTACCACTTGAGGAACGCCGGGTCCTTGCCCAGCCCCAGCGGGTCGAAGCCGAAGTCACCGGGGAGCGAGCCATCGAGCCACGGCGGGTTGATGAACTCGGCGTCGCTCTTGACGGCGGGGATCCACGACTTCTTGGCGGCGACCGCGGCGACGACGAGCACGCGGCGGGGCGCGGGCTTGGCGGCGCCGACGGAGGCGGCATTGGCGAGCGCGCGCCTCGCTCCGAGGAACGGGCTCTTGAGCACGGCCGCGGAGGCGGTGGCGGAGGTGGACGCGAGCGCCATGGTCGGTACCGTAGACTCAATCGCCGGTGAAGCGAGCCTCTCCCGTGGCTGGTGGTCTGTCCGGGCGAGCTGGACGTCACGGCGGTTTGATATTAAATCGTGGCGTCGCGGCGCGGGGCAGCCACAGGATTCGGGCGGGGGAAATCCTGGGACGGTAGGTGGATAGGGCGCTGGCCAATGGGGAGCGCGCGCCATCGGATTCTGCCGCGCCCGTGGACGCCAG</t>
  </si>
  <si>
    <t>3e-143 gi|475625117|gb|EMT32851.1| Chlorophyll a-b binding protein CP24  10A, chloroplastic [Aegilops tauschii]</t>
  </si>
  <si>
    <t>0.0 emb|FP092570.1| Phyllostachys edulis cDNA clone: bphyem120h06, full insert sequence</t>
  </si>
  <si>
    <t>8e-129 sp|P27525|CB4B_SOLLC Chlorophyll a-b binding protein CP24 10B,  chloroplastic OS=Solanum lycopersicum GN=CAP10B PE=3 SV=1</t>
  </si>
  <si>
    <t>8e-151 tr|W5BBT6|W5BBT6_WHEAT Uncharacterized protein OS=Triticum aestivum  PE=4 SV=1</t>
  </si>
  <si>
    <t>GO:0016168,chlorophyll binding;GO:0009523,photosystem II;GO:0031409,pigment binding;GO:0016021,integral component of membrane;GO:0009535,chloroplast thylakoid membrane;GO:0009768,photosynthesis, light harvesting in photosystem I;GO:0018298,protein-chromophore linkage;GO:0009941,chloroplast envelope;GO:0009416,response to light stimulus;GO:0009765,photosynthesis, light harvesting;GO:0010287,plastoglobule</t>
  </si>
  <si>
    <t>K08917-ko00196,Photosynthesis - antenna proteins</t>
  </si>
  <si>
    <t>comp47884_seq1</t>
  </si>
  <si>
    <t>TTTTTTTTTGGTAGTGGTAAATCATAATACTACTTAACAAAAGGGAGCACATTCCATTGAAAATACACAGTGAACCATATATAAATCCCTAGCCTCCCAAAGTTCCAATTTAGTCTACTAGTACACCTCCCATTTCTAGTCAACCTTCCGTTTCAGCTACATTACACCAAAAGTAAAAAAAAAGAAAGAAAAGTAGAAAACCAAACCCAAAACCACTCTCCCAGGAGGTATGCACAGAATGGTCCGTGAAAGAACTAAACCGGGTGGTGCCTGGGCTGGGTTCGGGCCGATCTCAGGGAACCCGAAGCTCTCTCGTCCTTCGGCCAGCTATCCGTCGTCGGCGAGGGACGCGAGCGCGCGGCGGAAGGCGGCGGGGGAGCAGGGGATGCGGAGCGGGCCCTGGTGGTCGTATCCGTACTCCTGTGCGGCGCGGCCCAGGAGCTCGGCCAGCGCCGGGCGGCCCAGCAGCTCGGCCCGTACGAGGAACCGCTCCGCGTCGCTCCCCTCCCCGACGTGCACCGGCACGTGCCCCTCCGGCACCGCCTTCCCGCCCCGCCGCTTCGGCGCCGGCGACGGAGGGGGTGAGGGCGAGGAGTCGCCGACGCGTGAGACACGCCGGACCAGCTGCCTCATTTGCGCGGTGCAGTGGTTGTGCTGCGTCCACTTGGCTGCTGGTGCGCGGCCGTGCAGCGACGGGAGCGGAGA</t>
  </si>
  <si>
    <t>1e-30 gi|326527571|dbj|BAK08060.1| predicted protein [Hordeum vulgare  subsp. vulgare]</t>
  </si>
  <si>
    <t>2e-83 ref|XM_003559568.3| PREDICTED: Brachypodium distachyon auxin-responsive protein SAUR71-like  (LOC100842181), mRNA</t>
  </si>
  <si>
    <t>1e-15 sp|Q9SGU2|SAU71_ARATH Auxin-responsive protein SAUR71 OS=Arabidopsis  thaliana GN=SAUR71 PE=2 SV=1</t>
  </si>
  <si>
    <t>9e-31 tr|F2EL38|F2EL38_HORVD Predicted protein OS=Hordeum vulgare var.  distichum PE=2 SV=1</t>
  </si>
  <si>
    <t>GO:0009733,response to auxin;GO:0040008,regulation of growth;GO:0009734,auxin-activated signaling pathway;GO:0007275,multicellular organism development;GO:0005737,cytoplasm</t>
  </si>
  <si>
    <t>ATCCTATTTATTTCCAGTATCGTGATCTTATTATCTTACAACTGCCTAGCTCATGCAGGTGAAAAGGCTTTCATCAGTACATCCAATTTATCCACAACCTCTCTGCAATGCAACAATTCCTGTTCATATTTCGTCAGTCCTATACAATGCCATCATTTGCAGGCGCTTGCCGTGCCGCTTCTTCCGGCCCCGCCCGCCCTCTCCTGCAGCCACGAGATTACGTCGGCGAAGACTCTCTCGACGTCGTCCGGCGGCTCGGCCATGAGCACGTGCCACATCCCGGGGTACAGCTTGAAGGTCTTGTCCCTGCTCGACGCCCTCTCGTACAGCAGCTTGCTCCCTGAAGGGTCAACGACGATGTCGTCGTCTCCGTGCAGGACCAAGAACGGCAACGTGACCTCGTGCAGGTTTTTCTCGATGTCTAGGCTAACCGTAAGGAGTTCATGGCCTGTCTGCAGCGCGAGCTTTCCCTTGTACATGTACGGGTTGGAACGGATCTCTTTCTTGAACTGGGGATCTTTACAAACTTTGTCCAGCTTGTCTGGGGCAGGGATGACTCTCCAGCTAGGTGCAACGGTGCAGATCATCTTCAAAGCGCTGACCACGACCGGATGAGGCCGCATGTCATCAGAAATCTTGCACATAGGAGCAAGCAAGACGGCACCGTCCCAGTAGGTAGGATCCTTCCTATGGACCTGAAGCACCACTGTCCCTCCCATGGAGAAGCCGTAGAGGAACCTCTTCTTCAACCTGTTCTCTGGCTTCTCGCATACGCTCTTGAAATAGCCAGAGCAGTCCTTAACGATGTCGCTGAATTTTGATACGTAACCTTTTGAGCCAGAAGATTTACCATGGCCCTCTTGGTCTATCCCGTAAACAGAGTAACCAGCGTGCACTAATCGAGCGGCGGTATCTCCCATCGATATGCTGCACTCTGATCCATATCCATGACAGATAAAGATCAAAGCTTTGGGCTCTGATTTCTTCGGCGTCCATCTGCAGGTGAATAGCCTGTTGCCTCGTGAATTCACAAGGAAGTCCTCTTCGTACTTGATACCATCTCTGTACTGAGCCATGGAAGGTGTTGGAAATGCCATCTGGTTATGTCCAAGTCTCCAAGCAGCCCGTGAACATAACAACACTAGAGTTGCTGGATATTTGTACTGTC</t>
  </si>
  <si>
    <t>6e-179 gi|721645942|ref|XP_010232535.1| PREDICTED: caffeoylshikimate  esterase-like isoform X2 [Brachypodium distachyon] gi|944074996|gb|KQK10480.1|  hypothetical protein BRADI_2g54367 [Brachypodium  distachyon]</t>
  </si>
  <si>
    <t>0.0 ref|XM_010234233.2| PREDICTED: Brachypodium distachyon caffeoylshikimate esterase-like  (LOC100821298), transcript variant X2, mRNA</t>
  </si>
  <si>
    <t>6e-45 sp|Q9C942|CSE_ARATH Caffeoylshikimate esterase OS=Arabidopsis  thaliana GN=CSE PE=1 SV=1</t>
  </si>
  <si>
    <t>5e-179 tr|A0A0Q3GHD4|A0A0Q3GHD4_BRADI Uncharacterized protein OS=Brachypodium  distachyon GN=BRADI_2g54367 PE=4 SV=1</t>
  </si>
  <si>
    <t>GO:0090430,caffeoyl-CoA: alcohol caffeoyl transferase activity;GO:0010043,response to zinc ion;GO:0016787,hydrolase activity;GO:0009506,plasmodesma;GO:0009809,lignin biosynthetic process;GO:0005886,plasma membrane;GO:0006979,response to oxidative stress;GO:0005783,endoplasmic reticulum;GO:0003846,2-acylglycerol O-acyltransferase activity;GO:0005794,Golgi apparatus;GO:0046686,response to cadmium ion;GO:0042542,response to hydrogen peroxide;GO:0004622,lysophospholipase activity;GO:0006629,lipid metabolic process</t>
  </si>
  <si>
    <t>K01054-ko00561,Glycerolipid metabolism;ko04923,Regulation of lipolysis in adipocyte;ko04723,Retrograde endocannabinoid signaling</t>
  </si>
  <si>
    <t>comp48275_seq0</t>
  </si>
  <si>
    <t>GACCGAGAGCACCGGGTGCTTCAATGTCGCGGCGCTGGATTTCCAGACCAAGATCACCAACCGCTCCGCGCTCGGCGACGAGACGTACCTCCCCCCAGGCGTCCAGGCGCGGCCGCCGAGGCTCAATATGGCCGAGGCGCGCCTGGAGGCCGAGACGGTCATGTTCGGGTGCTTGGACGCGCTGTTCAAGGCCACCGGGATCAACCCGCGCCGCGACGTGCGCATCCTCATCGTCAACTGCAGCCTTTTTAACCCGACGCCGTCGCTGGCGTCGATGATCATCAATCATTACCGGATGCGGGAGGACGTCAAGTCGTTCAACCTTGGTGGCATGGGGTGCAGCGCCGGCCTCATCGCCATCGACCTCGCCAAGGACATGCTCCAGGCGAACCCCAACTCGTACGCGGTTGTCCTCAGCACCGAGAACATTACCCTGAACTGGTACTTCGGCAACGACCGCTCGATGCTGCTCTCCAACTGCATCTTCCGCATGGGCGGCGCGGCGGCGCTGCTCTCGAACCGGCGCGCGGACGCCGGGCGCGCCAAGTACCGGCTGCTCCACACCGTGCGGACGCACAAGGGCGCCACCGACGAGTGCTTCAACTGTGTGTACCAGCGCGAGGACGAGGTCGGCAAGGTCGGCGTGTCGCTGGCGCGGGAGCTCATGGCGGTGGCCGGCGACGCGCTCAAGACCAACATCACCACGCTGGGTCCCCTCGTCCTCCCGCTCACCGAACAGCTCAAGTTCCTGAAGTCCCTGATGATGCGCCGCGTGTTCCGCGTCAAGGGGGTGCGCCCGTACATCCCGGACTTCCGGCGCGCGTTCGAGCACTTCTGCGTGCACGCCGGCGGCCGCGCGGTGCTGGAGGAGGTGCAGCGCAGCCTGAGCCTGGAGGACAGGGACATGGAACCGAGCAAGTGCACGCTGCACCGGTTCGGCAACACGAGCAGCAGCTCGCTGTGGTACGAGCTTGCCTACGCCGAGGCCAAGGGCCGCGTGCAGCGCGGCCACCGCGTCTGGCAGATCGGGTTCGGGTCGGGGTTCAAGTGC</t>
  </si>
  <si>
    <t>0.0 gi|670362747|ref|XP_008653424.1| PREDICTED: 3-ketoacyl-CoA synthase  1-like [Zea mays] gi|414865807|tpg|DAA44364.1| TPA: hypothetical  protein ZEAMMB73_866142 [Zea mays]</t>
  </si>
  <si>
    <t>0.0 emb|FP098719.1| Phyllostachys edulis cDNA clone: bphylf053f03, full insert sequence</t>
  </si>
  <si>
    <t>0.0 sp|Q9MAM3|KCS1_ARATH 3-ketoacyl-CoA synthase 1 OS=Arabidopsis  thaliana GN=KCS1 PE=1 SV=1</t>
  </si>
  <si>
    <t>0.0 tr|A0A0E0KB80|A0A0E0KB80_ORYPU 3-ketoacyl-CoA synthase OS=Oryza  punctata PE=3 SV=1</t>
  </si>
  <si>
    <t>GO:0016020,membrane;GO:0009416,response to light stimulus;GO:0005789,endoplasmic reticulum membrane;GO:0010025,wax biosynthetic process;GO:0009922,fatty acid elongase activity;GO:0006633,fatty acid biosynthetic process;GO:0016747,transferase activity, transferring acyl groups other than amino-acyl groups;GO:0005783,endoplasmic reticulum;GO:0009409,response to cold;GO:0016021,integral component of membrane;GO:0022626,cytosolic ribosome</t>
  </si>
  <si>
    <t>K15397-ko00062,Fatty acid elongation</t>
  </si>
  <si>
    <t>comp4836_seq0</t>
  </si>
  <si>
    <t>GGAAGAACTCGTGCAAGACCCGTATTCAGCACGTGCGTGCCCGCCGCGCAGTGGACGGAAGCTGCGGCCCAGTGCCGGAAAAGGCCCACGTTTCCCACTCACCACATGCGCAGTGTCTCCCCAACTTTTAAAACGCCGCCCCACACACGATCCAACTAACGCCACCTGCACGGCAGACGGCACACCCCAAGTAGCGCCGTGGACTTGCTGCGTAGAGCTGTAGTATTGTGGGAGCGCGCACAGAAATGGTCACGGCGACCTTCCTCTCCTTCTCGGCGCCGTCGTGCGTCCGGCGGCCGACCCGGGCTGCCGCGTCGGCGACGGACCGGCACGAGGTGGTGTCGCCGAAGCGGCGGCTGCCGCTGCGGAAGGTGCCGGGGGACTACGGCCCGCCGGTGGTGGGCGCGGTCCGCGACCGGCTCGAGTACTTCTACGGGCCCGGCGGGCGCGACGGCTTCTTCGCGTCCCGCGTCCGCGCGCACCGCTCCACGGTGGTGCGGCTCAACATGCCGCCGGGGCCCTTCGTGGCGCGGGACCCCCGCGTGGTGGCGCTCCTCGACGCCGCCTCCTTCCCCGTGCTCTTCGACACCTCGCTCGTCGACAAGACCGACCTCTTCACCGGCACCTTCATGCCCTCCACCGACCTCACCGGCGGCTACCGCGTTCTCTCCTACCTCGACCCCTCCGAGCCCAACCACGCGCCGCTCAAGACCCTCCTCTTCTACCTCCTCTCCCACCGGCGCCAGCACGTGATCCCCAAGTTCCGCGACGTCTACGGCGACCTGTTCGGCCTCATGGAGAACGAGCTCGCGCGGGTCGGCAAGGCTGACTTCGGCCACTACAACGACGCCGCCGCGTTCGGCTTCCTCTGCCAGGCGCTCCTCGGCCGCGACCCGGCCGACTCCCCGCTCCAGGCCGACGGGCCTAAGCTGATCACCAAGTGGGTTTTGTTCCAGCTCAGCCCGCTGCTCAACCTCGGCCTGCCCACCCTCGTCGAGGACGCCCTCCTCCACTCGTTCCGGCTCCCGCCGGCGCTCGTCAGGAAGGACTACGACCGCCTCGCCGACTTCTTCCGGGACGCGGCCAAGGCTGTCGTCGACGAGGGCGAGCGCCTCGGCATTGCGCGCGAGGAGGCGGTGCACAACATCCTCTTCGCTCTGTGCTTCAACTCCTTCGGCGGCATGAAGATATTGTTCCCGTCGCTGGTGAAGTGGCTGGGCCGCGCCGGCGCTCGGGTGCACGGGCGGCTGGCGACGGAGGTGCGCAACGCCGTGCGCGAGAACGGCGGCGAGGTGACGATGAAGGCGCTCGCGGAGATGCCGCTGGTGAAGTCGGCCGTGTACGAGGCGCTGCGCATCGAGCCGCCGGTGGCGATGCAGTACGGGCGGGCGAAGCGGGACATGGTGGTGGAGAGCCACGACTACGGGTACGAGGTGCGCGAGGGGGAGATGCTGTTCGGGTACCAGCCAATGGCCACCAAGGACGCGCGCGTCTTCGCGCGCCCCGAGGAGTACTTGCCGGACAGGTTCCTCGGAGAGGACGGCGCGCGGCTGCTGCGCCACGTCGTCTGGTCCAACGGGCCCGAGACGGCATCGCCCACGCTGCAGGACAAGCAGTGCGCGGGCAAGGACTTCGTCGTGCTCATCGCGCGCCTGCTCGTCGCCGAGCTCTTCCTCCGGTACGACTCGTTCGATGTTGAGGTCGGCACCTCCGCGCTCGGGTCGTCGGTGACCGTCACCTCGCTCAAGAAGGCCACCTTCTGACCGCCGGTCGAAGTCGCCGGAGCCCGGGCACGTGTACCCATGTGATCCACTTGTATGGAGGTGTCACAGAGTATTCTTTTCTTAGGGAAAAATGAGACAGATTTTTCCCCAGGGACCTTTGGTGCCTTGAGATGTTTGTAGCTTCCTGGTAAGAGCAGGGAACCAGGGAAGTGCTCCTGGTGAGGTGAGGAAGACATGTACCTTAGTGTTCAAGTTGTCCATCTCTGTCGATGGGCAGCTCCTCCTATAATTCATTAAGGAACTCTTAGCTTTTGTTTTTATAAATCGTTCTTCTACAATAAATATCTATTTTTATAGTATCTAGTTTTTAAATAGAGTTTTATAAAACATAGTCTATTAGGATTGTAGTATACACTGTAGTGAATCATGACCTTTTGGTTCAATTTTATCCTAGTTTTACCGAAGGAATAAATTTCATTTATATCAGCTAAAATTGTATGCGAGTCTCTCCCTACAAGCTGTTACTATTCATAAGCCAAAACCAAAAGCCAATATGAACGGGCTTAAATATACACACAGGCAAGCAAGCACATGTCTGGCTCTCTGCAACAAAGGTAAATTAAAAAAAAAATATGCATCTGAAAAAGGGCAAAGACCCAATTGAGTAGAGCAAGAGCAATATAATACTAGCATGGAAACAATCCATAATTGAGTGAACCAATCATATTTGGACATAAAAAGACTCAGCATTTTTCTCTTGACATCTACAGGCAAGAACAACCTACTCTCATGTGCCATATCTCATTTCAGGAAAGATAACAAAGGCAACTTGAGGTTGAAAACTTGAGATCTATAAGGGGGAAAAGCTAATACACCAAAGTCCTAAATCATGAAGTTCCTGATTTGTAACTTTCCCCCAATCAGACTAGGCTCACACTCTTTCAGATTATCTACCAAGTACTGATGTACATCTAAGCATATTTCACTATACTAGCAGAGGCGGAGCTGGGCCTCGGGCTGCTCGGGCAATGGCCCGAGGCCCAGCTGAGAAAGGCCATGTTTCAGTCAGTCAGGCAATGGCCCGAGTGGCACCTTCAGGCTTCAGTTAGGTTGCATCCAGTGGGCTGGGCCCGAGGTTTGGCAGTAGGCTGGCTATGCCCCTGGCATGGAGGGGAAGTTAGGCCCCGCTCGGTTCGGCTGAAAAGTTGTGGCTTATAGCTGAAATTACACTGTAACTGAAGGTGGCTTATTTGGCGTAATTAAATTTAAAAAAATTTAAGAATAGAAAAATATGTTAGCTCATTATGGACAAAGCGAACGAATACGGGAAAAAACGAACCAGTAAATAAGCTCAAAAAAAGTCAAAAGTTCAGAAAAAACGAAATTTATAAATAGTAAAAAACAAATCAAAAGTTAAAAGTTGAAGTCAAAACTATCACACCCGCAGGCTGCATCAGTCTGCATTCTGAAGGCATGACTAGTACGTTAAACTACTGGTCTAAGCTGTCAAAGTCTCGATAAAAATGTATGCGTCGTAGGCCAGCTTCGATCGATCGATGCTGTCAAAGTCTCGATCCATTATTTCCAGCAGCACATATTGCAGGTGCCAGCTACGTTTCGTCTCCCGAGAAAAGCATCTATGCACGTGATCCAGTTGTATTAACAACACAATGCCGGCCAAACAATATTATATATACATAGTTCCTCCTTATGCCGTATTCTAAACCTTAGCGCAGAATAAAAATACGGGTATGTAAAAACGGCTTTTGCCTTTATTACAGTATCTAACTTTTAAACGAAGTATTTTCTTAAAACGAGATCTATAATTAATTATAGTACATATTAAAAACCTAACATCTATATCAACCAAAATAATAAACGAGTATCTCTCTCCGTAATCTCTGTCGCAAATAGCTAAAATTTAAAAT</t>
  </si>
  <si>
    <t>0.0 gi|530278507|gb|AGT16483.1| cytochrome P450 [Saccharum hybrid  cultivar R570]</t>
  </si>
  <si>
    <t>0.0 ref|XM_015776200.1| PREDICTED: Oryza sativa Japonica Group allene oxide synthase  1, chloroplastic (LOC4334233), mRNA</t>
  </si>
  <si>
    <t>0.0 sp|Q7Y0C8|C74A1_ORYSJ Allene oxide synthase 1, chloroplastic  OS=Oryza sativa subsp. japonica GN=CYP74A1 PE=2 SV=1</t>
  </si>
  <si>
    <t>0.0 tr|A0A059PZW5|A0A059PZW5_9POAL Cytochrome P450 OS=Saccharum hybrid  cultivar R570 GN=SHCRBa_028_E10_F_140 PE=3 SV=1</t>
  </si>
  <si>
    <t>GO:0004497,monooxygenase activity;GO:0016125,sterol metabolic process;GO:0031408,oxylipin biosynthetic process;GO:0031969,chloroplast membrane;GO:0020037,heme binding;GO:0047987,hydroperoxide dehydratase activity;GO:0005506,iron ion binding;GO:0016705,oxidoreductase activity, acting on paired donors, with incorporation or reduction of molecular oxygen</t>
  </si>
  <si>
    <t>K01723-ko00592,alpha-Linolenic acid metabolism</t>
  </si>
  <si>
    <t>comp4838_seq0</t>
  </si>
  <si>
    <t>TGTTCCAACCCAAGCACTTCATCGGTAGGAGATCCACCAGAACCATCCGTACCGAATGATTCCATTCTCTCTATAAACTGAGCATACACTATCGGCCACGTGGATACACTACACGTCACACACACGTGGCCGTCGCACCCAAGGGCTCAAGGCTTTCTTCCTCCATTCCCTCGGTTGCGTCCATTGCCGCCGCCGCCGCGCGTCTCCTCCTCGGCTTCGTTCACTCTGCGGAGGCGCCGCGCGGTGGGGGTATCTACCTGGGCGGTCGCCGCCACGCCCATGGCCGACCGCCGCGTGGCCACCGGCAAGCGCACCGTCGCGGAGACCTTCTCCAGGCTCCGGGAGCAGGGCAAGACTGCATTCATCCCGTTCATCACGGCGGGTGACCCTGATTTGGCAACCACATCGAAAGCATTGAAGATCCTCGATTCCTGCGGTTCGGATGTGATTGAGCTCGGCGTACCTTACTCAGATCCATTGGCTGATGGACCAGTTATTCAGGCTTCTGCGTCACGGGCACTTAAGAAAGGCACTACACTCGATTCTGTCATGGCGATGCTCAAGGAGGCTATACCTGAGCTGTCCTGTCCAATAGTTATCTTCACATACTATAACCCAATTCTAAAGCGCGGAGTGCGGAACTTCATGGCTACTATTAGACAAGCTGGTGTACATGGTCTTATAGTACCTGACGTTCCCTTGGAAGAGGCAACTTTGTTGAGGAGCGAGGCCATTATGCACAACATAGAGCTGGTTCTACTTACAACACCCACCACACCAACAGAGAAGATGAAAGAAATCACAAAAGCTTCAGAAGGATTTGTTTATCTTGTAAGTGTCGTTGGAGTTACAGGTCCCCGAACAAATGTGAACCCGCAAGTCAAGGATCTTCTTCAGGAGATTAAGCAGGTCACTGACAAAGCTGTGGCTGTTGGCTTTGGTATATCGACCCCTGACCATGTTAGGCAGATTGCAGAGTGGGGTGCAGATGGAGTGATCATTGGCAGTGCAATGGTGAGACAGTTAGGTGAAGCAGCTTCTCCGAAAGAAGGGTTGAGAAGGCTAGAAGAGTATGCCAGGAGCCTGAAGGATGCACTGCCATGATATGTATATACAACAGCAGTACAAATTAACAGGATTGGCGAGCTAGCTTGGTGATCATACAATAAACGGGTCGAAGCAATGAAGCAGCCTCTTCTTTTAGTCCGACAAGAAGATACTACTAGTATATCAAGTCAATTTAGGGTTTACTTTGAGTGTTGTCTTCTTTTTTTTCGACAATAATCACGGAGGGCTTTGTTTATGAGCTCCGAATGGATTTACGCCATACAAGGTTTCTTAAAACTTTATTCCAAGAGAGAATACACACATCGCAAATAAACGGGGAGAACACATAAGAATTTCTGAATTTCTCTATTTTTCTTAATTGCTTCTCTTTAGGTCTTCAATATATAGGCTAATAATCTCCTACTAGCATACGTATTCGGACTTCAAGTTGGACACAACTTCAACTTGAGTTACACACGGAGACGGACTCTACTACGTCTTGAACTC</t>
  </si>
  <si>
    <t>2e-155 gi|326489777|dbj|BAK01869.1| predicted protein [Hordeum vulgare  subsp. vulgare]</t>
  </si>
  <si>
    <t>0.0 emb|FP101314.1| Phyllostachys edulis cDNA clone: bphyem106p02, full insert sequence</t>
  </si>
  <si>
    <t>5e-126 sp|O22765|TRPA1_ARATH Tryptophan synthase alpha chain OS=Arabidopsis  thaliana GN=TRPA1 PE=1 SV=2</t>
  </si>
  <si>
    <t>2e-155 tr|F2E3E7|F2E3E7_HORVD Predicted protein OS=Hordeum vulgare var.  distichum PE=2 SV=1</t>
  </si>
  <si>
    <t>GO:0009851,auxin biosynthetic process;GO:0033984,indole-3-glycerol-phosphate lyase activity;GO:0000162,tryptophan biosynthetic process;GO:0005737,cytoplasm;GO:0004834,tryptophan synthase activity;GO:0030170,pyridoxal phosphate binding</t>
  </si>
  <si>
    <t>comp486_seq0</t>
  </si>
  <si>
    <t>ACAAACAATACTACGGAAAAACCTTGCAAAGAAAAACTACAGTAGGATATTTGATGCTAAATAACATAACCAAATCCTCGCATGAACCGAAAGTAACACATAGATTTCTTAACATTCATGAACAAGAGTTTTCTTAATCAACTAGGCAGGTTCACAAGCCTCTGGAAAATATGGATCATGTGCACAGAACACCAAAAAGTACTGCGATAGGGCCAAGGCACTGGGATATAGCAAAACAAGATCTAATCAAAAAGGGAGAAGCCCAGGTCGTCTTCGCTTTCTTCCTTCTCTTCTTCCTTCTCCTCGGCTTTGGGGGCCTCAGCAGCAGCTCCACCTGATGCAGCAGCACCGGCAGCGGCAGCGCCTCCACCAATCATCGCACCACCACCGACGGCACCAATGCTCACCTGGAAGACGGCGGAGCTGGGGGTGACCATGGCGAAGGAGGACTGGACACCGGCGGCCGAGTCCGCGGCGGAGGCGGCGGCCACGAGGCGGCGCTGAAGCTCGTAGGGGGTGACGGCGGAGGCCTCCAGCTCGCCTTTGAGCTGCTTGGCCGTCCACTCGTCGCCGGAGCTCCGGCACACGAAGGTGTACACGCCCATGCCTGCGGTCTCCAGATGCGTCTGCGTGCGCGGCGGCGGAGGAGGCTTCGGGAGGTTGGTGAGGCGAAATTTGGAACCCTAGCTCGGGGGGGTGGGTTTATGA</t>
  </si>
  <si>
    <t>4e-30 gi|573912483|ref|XP_006643950.1| PREDICTED: 60S acidic ribosomal  protein P3-like [Oryza brachyantha]</t>
  </si>
  <si>
    <t>0.0 emb|FP095774.1| Phyllostachys edulis cDNA clone: bphylf002i24, full insert sequence</t>
  </si>
  <si>
    <t>4e-28 sp|O24413|RLA3_MAIZE 60S acidic ribosomal protein P3 OS=Zea mays  GN=RPP3A PE=1 SV=3</t>
  </si>
  <si>
    <t>3e-30 tr|J3KXZ7|J3KXZ7_ORYBR Uncharacterized protein OS=Oryza brachyantha  GN=OB01G18530 PE=3 SV=1</t>
  </si>
  <si>
    <t>GO:0003735,structural constituent of ribosome;GO:0005840,ribosome;GO:0006414,translational elongation</t>
  </si>
  <si>
    <t>K02942-ko03010,Ribosome</t>
  </si>
  <si>
    <t>comp48693_seq0</t>
  </si>
  <si>
    <t>GTCGATTCAGAACCTGCAGAAGTTGACCATGCTGGACGTGAGCAAGAACAGCTTCTCCGGCCCGATACCACCGGTGATCGGCGCGTTATCGAGCCTGAGCATCAGCCTGGACCTCAGCTCGAACAGGTTCGCCGGGGAGCTGCCGGACGAGATGTCCGGCTTGACGCAGCTGCAGTCGCTCGACCTCTCCAGCAATGGCCTGTACGGCAACATCTCAGTGCTGGGCTCGCTCACCAGCCTGACGTCGGTCAACATTTCGTACAACAACTTCTCCGGCGCGATCCCGGTGACGCCGTTCTTCAAGACATTGTCGTCGAACTCCTACATCGACAACCCCAACCTGTGCGAGTCCTTCGATGGGCACACCTGCGCGTCGGACATGTTTCGCAGGACGGCGCTGAAGACGGTCAAGACCGTGATCCTCGCCTGCGCCATTCTGGGCTCGATCACCCTGCTGCTTGTCGTAGTCTGGATCCTGATCAACAGAAGCAGGAGGCTCGTGGGCGAGAAGGCGATGAGCTTGTCGGCCGCGGGGGGTGATGATTTCTCCTACCCGTGGACGTTTACGCCGTTCCAGAAGCTGAACTTCGGCGTTGATAGCATCTTGGAATGTCTAAGAGACGAGAATGTGATCGGCAAAGGTTGCTCAGGTGTCGTGTACAGAGCTGGAATGCCAAATGGGGATATCATCGCGGTGAAGAAGCTATGGAATTCGACAAAGGAGGAGCCGATCGACGCGTTCGCCGCTGAGATTCAGATTCTGGGGCACATCAGGCACCGGAACATTGTTAAGTTGCTTGGTTACTGCTCAAACAAGTCTGTCAAGCTATTGCTCTACAACTACATCCCCAATGGCAATCTGCAGCAGCTCCTGAAGGAGAACAGGAGCTTGGACTGGGACACCCGGTACAAGATCGCTGTCGGGGCGGCGCAGGGGCTGGCCTATCTGCACCATGATTGCGTCCCGGCGATTCTACACCGGGATGTCAAGTGCAACAACATACTGCTTGATTCAAAGTGTGAGGCCTACTTGGCTGACTTTGGTCTGGCCAAGCTGATGAACTCCCCGAACTATCATCATGCCATGTCGCGCATCGCTGGTTCTTATGGATACATTGCTCCAGAGTACGGCTACACCAGCAACATTACCGAGAAGAGCGACGTGTACAGC</t>
  </si>
  <si>
    <t>0.0 gi|357117758|ref|XP_003560629.1| PREDICTED: probable LRR receptor-like  serine/threonine-protein kinase At1g34110 [Brachypodium  distachyon] gi|944082506|gb|KQK17858.1| hypothetical protein  BRADI_1g37190 [Brachypodium distachyon]</t>
  </si>
  <si>
    <t>0.0 ref|XM_015787940.1| PREDICTED: Oryza sativa Japonica Group probable LRR receptor-like  serine/threonine-protein kinase At1g34110 (LOC4341409),  mRNA</t>
  </si>
  <si>
    <t>4e-169 sp|C0LGF5|Y1341_ARATH Probable LRR receptor-like serine/threonine-protein  kinase At1g34110 OS=Arabidopsis thaliana GN=At1g34110  PE=2 SV=2</t>
  </si>
  <si>
    <t>0.0 tr|I1GXQ6|I1GXQ6_BRADI Uncharacterized protein OS=Brachypodium  distachyon GN=BRADI1G37190 PE=3 SV=1</t>
  </si>
  <si>
    <t>GO:0016021,integral component of membrane;GO:0005524,ATP binding;GO:0004674,protein serine/threonine kinase activity</t>
  </si>
  <si>
    <t>comp48829_seq0</t>
  </si>
  <si>
    <t>ACGTACATGAAGTGCCAACCCAGATCTATATGCTTCCCATCTCGTGTTAGTGTCCTGGCCCTCTCAGTTTCAGGCCAGAAACAGCCATCATGTTCTGCAGAAATCTCCCGATTCGCATGCAATCTCCACCTGCAACCTGTGCCACTCCTTCGAATTCGTTAAGCCACCAGTACAGCCAATATATTGCAACCACACGTACGTACTAAGGTACTAGTAGTACTACATGCTCGGCCACTAATTCTGAGTCGAGTAGCACGACGTACGCATGCATGCTTGTATTTTTGTTCCGTCGATCATGGGACAAAGTACATGGGATTGGGCACTTTGAAGACACGGTCGCCGACGCAGTCGCCCTGCAGGTCGCTCCACTGGTCGCCGACGTTGCCGCGGATCCGGTAGCCCTCGTCCACCAGCTGTTTCCTCATCGCCGACTTGAACACCACCGAGCTCTGCCCCCGGTAACCCGCGCTCCTCATGATGAGCCGGTCGTATCCTGCGAACCCGGCCGCGGCCAGATTGGCGGCCGTGCACGAGCCCAGAGCCTGCTCGTCTCTCCCGGAGAGAAGGAAAACCGTGAAGCCTCCGCCTTTGAGCGTCTGGAACAGCTGCACCATCGCTGGTATCCCCGGGCAGATCCCTCTGCTCGCCCACACCTTGAACGCCACTGGATCATACGCCCCGAACTGCTTCGCCTGGTAGTAGAACAGATTGGACAGGCAGGTGTCGTCGATGTCGAGGACCCATGCATCGAGGCCGTCGGCGCCGGCGGTGATCTGGCGGGCGTAGGCGGCGATCTGGTCCACGACGCTGCTCACGTCCCGGTTGTACTGGCCCCAGGTCATGTAGCTGCGGACGTACCCGACGCACGGCGCCGGCACCGTGCGCCAGCCCTTGGCGTTGTTGGCCTCCACCATCACTCGCCAGCTCAGGCAGTAGGGGTCGTCGCCCGGCCAGAACCACGGCGCCCCGTCGGCCGCCTCGAACACGACGAAGCTCGGCAGCACCATGAGAAGCATCGCGGTGAGCCGCCGCAGATCGAGTGCCGCCATCGAGATCGTCGACACCATTGGGGCTAGCTAGCTGAATCTCTAATGTCCTCCAATATAATGCACCGTTAATATATTATTGGAGCTAGCTAGCTCAAGATCGAGTGCATGTGCTGTGCTGAGGAATTGGAAAGCAGGAGCTGATGGATGCATGGATTTTATAGGCACAAGCATACA</t>
  </si>
  <si>
    <t>3e-125 gi|514741441|ref|XP_004959893.1| PREDICTED: acid phosphatase  1-like [Setaria italica] gi|944262936|gb|KQL27193.1| hypothetical  protein SETIT_032323mg [Setaria italica]</t>
  </si>
  <si>
    <t>0.0 ref|XM_004959836.1| PREDICTED: Setaria italica acid phosphatase 1-like (LOC101782091),  mRNA</t>
  </si>
  <si>
    <t>1e-52 sp|P27061|PPA1_SOLLC Acid phosphatase 1 OS=Solanum lycopersicum  GN=APS1 PE=2 SV=1</t>
  </si>
  <si>
    <t>2e-125 tr|K4A0D4|K4A0D4_SETIT Uncharacterized protein OS=Setaria italica  GN=Si032323m.g PE=4 SV=1</t>
  </si>
  <si>
    <t>GO:0003993,acid phosphatase activity</t>
  </si>
  <si>
    <t>K02866-ko03010,Ribosome</t>
  </si>
  <si>
    <t>CCAAAGAGCTTTCGCCCTGCCAGGCTTGAGAGCTGATGCTGCTAAATTCTTCCTTGGATGTCTGAGCCCCTCTTTATTTTCGTAGTACTATTTGTTTTGCTTTAACACTAACTGTTGCGGGAATTTTTTGTTTGACGACGTGCATTGCAAATGATGATAATCATGGCTTGTTTCTCATAACATTCGCAGTTGCCGCCTAAGAGCTTTCGCCCTGCCAGGCTTGAGAGCTAGTGCTGCTAAATCCTTCCTTGGATGTCTGATGCAATGCAAGAAATTTTCATCTTTTGTTTTAGTTTTTTTGTCATGTTAGCATTTCTGTGTTACGTTAACATGAGAGCTGTATAATATGCCTTATGATGACAAAATCAAGGCTTGTTTCTCAGAACATTCGCAGTTGCCGCCTAAGAGCTTTCGCCCTGCCAGGCTTGAGAGCTTATGCTGCTAAATCCTTCCTTGGATGTCTGATGCAGTGCAATATTTTTTCATCTTTTTTTTTTTTTTTTTTTTACAAGAATCCAATACTCTCCCCATATATGCGATAGCATACCAAGCGAGCAGCGAACATGTCCATCCGGTGGCGAAACAGAAGCGCAAGGGGTAGCAGTAGCAGGCTACCACGGAGGTACATACTCGAACATAACACAGAGAAATAATCATAATAATAACCAAACATACGCGAGCTCCATCTTAGAAGAACAGCAGATTCTTACTCGTCCTGGACCGGCTCCTCTTCATCCTCGTAGTCACCCTCCTCGTCGGCGGTCGCGTCCTGGTATTGCTGGTACTCGGAGACCAGGTCGTTCATGTTGCTCTCGGCCTCCGTGAACTCCATCTCGTCCATGCCCTCGCCCGTGTACCAGTGCAAGAAGGCCTTCCTCCTGAACATGGCCGTGAACTGCTCGCTCACGCGGCGGAACATCTCCTGGATGGAGGTCGAGTTGCCGATGAAGGTGGAGGCCATGGAGAGGCCGCGCGGGGGGATGTCGCAGACGCTGGACTTGACGTTGTTTGGGATCCACTCCACGAAGTAGGAAGAGTTCTTGTTCTGCACGTTGATCATCTGTTCGTCAACCTCCTTGGTGCTCATCTTGCCACGGAACATGGCGGAGGCTGTCAGGTAACGGCCGTGGCGCGGGTCGGCGGCGCACATCATGTTCTTGGCATCCCACATCTGCTGGGTGAGCTCAGGGACGGTGAGGGCACGGTACTGCTGCGAGCCACGCGAGGTGAGTGGCGCAAAGCCAACCATGAAGAAGTGGAGACGAGGGAAGGGGATCAGGTTGACTGCAAGCTTGCGGAGGTCAGAGTTCAGCTGGCCTGGGAAGCGAAGGCAGCATGTGACACCACTCATGGTCGCACTGATCAAATGGTTCAGGTCTCCAAAGCTAGGAGTGGTCAGCTTCAGGGTACGGAAGCAGATGTCGTAAAGTGCCTCGTTGTCAAGAACCATGCATTCATCAGCATTCTCCACCAACTGATGGACAGAGAGCGTTGCATTGTAGGGCTCAACAACTGTGTCTGAGACCTTTGGCGAAGGGAAGACAGAAAATGTGAGCATCATCCGATCAGGGTACTCCTCCCTGATCTTGGAGATCAGGAGTGTGCCCATTCCAGATCCAGTGCCTCCTCCAAGGGAATGGCAGACTTGGAAACCTTGGAGGCAGTCGCAGTTCTCGGCCTCCTTCCTCACGACGTCGAGCACCGAGTCGATTAGCTCAGCGCCCTCGGTGTAGTGCCCCTTGGCCCAGTTGTTGCCGGCGCCGGACTGGCCGAACACGAAGTTGTCGGGGCGGAAGATCTGGCCGTAGGGCCCGGTGCGGACGCTGTCCATGGTGCCCGGCTCGAGGTCCATGAGCACGGCGCGGGGCACGAAGCGGCCGCAGGAGGCCTCATTGTAGTAGACGTTGACGCGCTCGAGCTGGAGGTCGGAGGTGCCGACGTAGCGGCCGGTGGGGTCGATGCCGTGCTCGTCGCAGACCACCTCCCAGAACTTGGAGCCGATCTGGTTGCCGCACTGCCCGCCCTGGATGTGCAGGATCTCCCTCATCTTCCTCCTCGCGAGCGGCGGCGGCGGCGGCGGGTGGGAGTGAGATTGGGGCGTGGAGTGGAGTGCTAGGGTTTGGGGGTGGTGGCCCCAGTTTTATAGACTGACGGCGTCTGGCTTCTCGGCGTTCTC</t>
  </si>
  <si>
    <t>0.0 gi|747058258|ref|XP_011075464.1| PREDICTED: tubulin beta-5 chain  isoform X1 [Sesamum indicum]</t>
  </si>
  <si>
    <t>0.0 emb|FP097040.1| Phyllostachys edulis cDNA clone: bphyem203c08, full insert sequence</t>
  </si>
  <si>
    <t>0.0 sp|Q43697|TBB5_MAIZE Tubulin beta-5 chain OS=Zea mays GN=TUBB5  PE=2 SV=1</t>
  </si>
  <si>
    <t>0.0 tr|A0A068UF43|A0A068UF43_COFCA Uncharacterized protein OS=Coffea  canephora GN=GSCOC_T00022900001 PE=3 SV=1</t>
  </si>
  <si>
    <t>GO:0005737,cytoplasm;GO:0005200,structural constituent of cytoskeleton;GO:0003924,GTPase activity;GO:0007017,microtubule-based process;GO:0005525,GTP binding;GO:0005874,microtubule</t>
  </si>
  <si>
    <t>K07375-ko04145,Phagosome;ko04540,Gap junction;ko05130,Pathogenic Escherichia coli infection</t>
  </si>
  <si>
    <t>comp4956_seq0</t>
  </si>
  <si>
    <t>TCTTTACTAGCGCCACTCCCACCTCCTCCCACTTATCTCCACCTTATCTCCAGACCCCGGAACCTTATCTCCAAAGCCTCATCCTGTCATGGCGGCCACCCTCTTCTCCACCTCGCTCTCCCCCAATTTCCTCCACCTCTCCTCCGCCAGGCCCACCCCTTCCGCTCCCTCATTCCCCTGCAGGCCGCCCCTGCGGCTGCGCACCGTGTTGGCGTTGCTGACGCCGCGGAGGCAGCGGCTCCTGGCGCCCGTGGCCGTCGCGGTGTCGTCGGAGTTCGAGACGGAGGATGTGGAGCAGGATGAGGGAGGGGAGTCGGAGGCGGAGTTCTCTGAGGACCTGAAGGTGTTCGTCGGCAACCTGCCGTTCAGCGTCGACAGTGCGCAGCTCGCTGGGCTCTTCGAGCAGGCCGGCTCCGTCGAGATGGTCGAGGTTGTGTATGATAGAATGACTGGAAGAAGCCGTGGATTTGGATTCGTGACAATGTCTACAACCGAAGAAGTTGGAGCGGCTGTCGAACAATTCAATGGCTATACATTTCAAGGAAGAGCTCTGAGGGTAAACTCAGGGCCACCACCACCTCGCGACGAATTCGCATCAAGAGGACCAAGGGGTGGTGGCAACTTTGACTCATCCAACAAGGTGTACGTGGGGAACCTTTCTTGGGGCGTCGACAACTCAACGCTCGAGAACCTGTTCAGCGAGCAAGGAAAGGTGCTTGATGCTAAGGTCATCTATGACAGGGAAAGCGGCAGGTCAAGGGGTTTTGGTTTCGTCACCTATGGCTCTGCCGAAGAAGTCACCAACGCGATATCAAACCTTGATGGCATTGACCTGGATGGCAGACAGATCCGAGTTACAGTTGCAGAATCAAAGCCAAGCCTGCCAAGGCGTCAATTTTGAATTTTCCTTGCGATGATCCGTGTGACTGTTTCGTCAAGTGTTAGTTTCTAGTTTTACTCGTCTCTATATGGCTAAAAAAGATGCGGTTAATGAGAGATTACGGGAAGGTATTCCCTAGCCATGCAATGCACACACCCTCTTATGCTCGTTGCCCCTCCCCAAAGAGAAGTATAATTCATTTTTTTGGGGTCAAAAGTCGTTGTGTTCATATGCATAGCGGCGGTAAGAATGGATATATGATATGATCGAACCTCACCGAATGTTTATGATGGTATGCACGACTACCCTCCTGGGGGAAAAAATCCATTACCATGTTTCTTGTAGTGAGCATCTCGTGTTGCGTAAGAAAAAAACTTTTCTTTTTTGGCTCATGATCAATTCATGGACTGGGCAAAGGTACAGCTGCTGATCATACACATGCTTTTCTATCTTGTTGTTACTCATTTTATCTGCTTCTTAATACATCATATCTATTGCAGAGTCGTGTCGGGGCAGCAGCCCTGTATGGGAAGCCTTTTGTGAATTATGATAAGCTTTGTGAGGTTATGCCAGTGATTTGGCTAAAGGAGGGAAGGCTAAAGGTCCTCGAGATTAGCTCGAAGTGAACAAAGAACAATCCTCTGTATATGTGATAGAAACAACCAACCAAACTGAAGTTGTTGATGACACTCATTCTCAAGTACCTTGTCATACTAACAACACCTCAAGTGGAACTAAACCTGGAGCTGGTCGTAAGAGGGTGTTTGCAGAAGATGATCTTCTTGCTTCAGAGTTTGCAAACATATCAAAATCAATTAAAAGCCTTGTGGAAGTTGAAACTGCGAATGCTGCTGCTATGCAGAATGCTTCTGTGCATGAACTTGAGGATCAAAAGCAAATTGCTGCTAGGAGGAACCAGCTGTTCCC</t>
  </si>
  <si>
    <t>2e-126 gi|357121842|ref|XP_003562626.1| PREDICTED: RNA-binding protein  CP29B, chloroplastic [Brachypodium distachyon] gi|944079718|gb|KQK15070.1|  hypothetical protein BRADI_1g20440 [Brachypodium  distachyon]</t>
  </si>
  <si>
    <t>0.0 emb|FP094888.1| Phyllostachys edulis cDNA clone: bphylf003d12, full insert sequence</t>
  </si>
  <si>
    <t>1e-85 sp|Q08935|ROC1_NICSY 29 kDa ribonucleoprotein A, chloroplastic  OS=Nicotiana sylvestris PE=2 SV=1</t>
  </si>
  <si>
    <t>1e-126 tr|I1GS11|I1GS11_BRADI Uncharacterized protein OS=Brachypodium  distachyon GN=BRADI1G20440 PE=4 SV=1</t>
  </si>
  <si>
    <t>GO:0009507,chloroplast;GO:0003723,RNA binding;GO:0003676,nucleic acid binding;GO:0000166,nucleotide binding;GO:0030529,intracellular ribonucleoprotein complex;GO:0006397,mRNA processing</t>
  </si>
  <si>
    <t>K11294-ko05130,Pathogenic Escherichia coli infection</t>
  </si>
  <si>
    <t>comp496_seq0</t>
  </si>
  <si>
    <t>TTTTTTTTTGGGTGGAACTGATAAATATTATTCACAGATCACGAAACATGATGCACGGCTGTTCCCAGTTGTCTACTCAACTTCTGACAGGCTTAGATCATCGTAATAAAAAACAACCAGCTCACGAAGGAGAAAGTAGCAACATATTAATATCATCCAACACATATTAAACTCCCAACATGCTACACCGAAACCAAGCGACATCAAGTCTTTAGCTTTCATGGTACCAACAGCTAGATAGGCATTAAACCAAAACAAGTTCTTCCAGGCAAAACTACTAGGTAGATCTACTGCTGCTTGATCTCAGCCTTCCTCTTCTGCCACAGCCTGTCCAGAGCGCTGTCCGCATCACCCTGAGCACGGATGAATCCAGAGAGAGCAAACGTGGTGAAGCGACCATCGTACAGGCCATTCTCATCCACGTGCCCAATGTTGATTTGGACCGAGGCGTGGTCCTTGGCAGTGATGATCCTGTTCGTGGCCGAGCACTTCCTGGGGACGTAGAGGTCCACCATCTGACCCTCCTCGTTCTGCATGGTGACGGTTGGGGGAAATACCACAACAGCGACTTGATCTCTCGAGGAGGGTGGTGGTGCGAAGGAGACCGAAGAGAGCTGCTGTAGAAAAGGTGAAGCACAATAGCAGAAAGAGTAACAAAAAGGAATGCAAGAACATTATAACTGGCCTAAAAGCAAAGTAGAAGAGACATTTTCTGTTCACAGCATCATTATTATTAACCATAGTTGCACCTAATAAATAGGGGAAATTAGCTTATCTAGCGTCCCAAAGAAGGAAATTTAGCTGGATGGCATCAAAACCAAGTTTAACTGGAAAATAACATCTCAACAGGTTTGTGGCAAATAGCATTGA</t>
  </si>
  <si>
    <t>3e-56 gi|218192814|gb|EEC75241.1| hypothetical protein OsI_11539 [Oryza  sativa Indica Group] gi|222624915|gb|EEE59047.1| hypothetical  protein OsJ_10815 [Oryza sativa Japonica Group]</t>
  </si>
  <si>
    <t>4e-162 emb|FP096566.1| Phyllostachys edulis cDNA clone: bphyst010g10, full insert sequence</t>
  </si>
  <si>
    <t>2e-53 sp|P35687|RS21_ORYSJ 40S ribosomal protein S21 OS=Oryza sativa  subsp. japonica GN=RPS21 PE=3 SV=1</t>
  </si>
  <si>
    <t>7e-58 tr|A0A0D9Z778|A0A0D9Z778_9ORYZ Uncharacterized protein OS=Oryza  glumipatula PE=4 SV=1</t>
  </si>
  <si>
    <t>GO:0003735,structural constituent of ribosome;GO:0005840,ribosome;GO:0000461,endonucleolytic cleavage to generate mature 3'-end of SSU-rRNA from (SSU-rRNA, 5.8S rRNA, LSU-rRNA);GO:0022627,cytosolic small ribosomal subunit;GO:0006412,translation;GO:0000447,endonucleolytic cleavage in ITS1 to separate SSU-rRNA from 5.8S rRNA and LSU-rRNA from tricistronic rRNA transcript (SSU-rRNA, 5.8S rRNA, LSU-rRNA)</t>
  </si>
  <si>
    <t>K02971-ko03010,Ribosome</t>
  </si>
  <si>
    <t>comp5034_seq1</t>
  </si>
  <si>
    <t>TCACGAAACCCGCGGCAAAACGCCCGACGAAACCCAAACCCCGTCGCACTCCCGCCCGCCGATTCCCCCCCGCCAAAAGCACGTTATAAGCGCGCAAATCTCTTCGTCCGCTCCCCCAACTCGAAAGCATTTCCGCCGCCTCCACGAAATCTTCCGAGAGACGACTCGATCGGGACCCGGGTGGGATAGACGAGGAAGAGGATACAGGATAGGAGGTATGGCCATGAACGGTGCCAAGTCGGTGGCGCCGGGCGCCGTGGCCCTCATCCTGGCCAACCCGTCGCCGGCTTCGGCCGCTGACGTGCCGGAGATCGTCGTCCAGGTCGTCGACCTCAAGCCCATCGGCACCCGCTTCACTTTCATGGCGAGCGATGGGAAGGCGAAGATAAAGGCGATGCTCCCCACCCACTTCGCGCCGGAGGTCCACTCCGGCAACCTCCAGAACCTCGGCCTCATCCGCATCCTCGACTACACCTGCAACACCATCCCAAACCAGTCGGACAAGGCCTTGATTATCACCAAATGTGAGGTCGTGTCCCAAGCGCTCGACGCCGAGATCAAGAGCGAGGTCAAGAAAGAAGAGGAGCCTGCGGCTCCGGTGAAGCCCAGGGATGAAGGCGTGGTTCTGTCCAAGCCCGCAGGAGCGCCCCCGGTTCCAGTTGTGTTGAAGCCGAAGCAGGAATTGAAGTCCGCCTCCCAGATTGTGAACGAACAGCGCGGGAATGCTGCTCCCGCGGCGCGCCTGGCTATGACAAGAAGGGTCCATCCTTTGATCTCCCTGAATCCCTACCAGGGTAACTGGGTCATCAAGGTGCGGGTCACAAGCAAAGGCAACCTGAGGACGTACAGGAATGCCCGCGGAGAAGGCCATGTCTTCAACGTAGAGCTCACTGATGAAGATGGCACCCAGATCCAGGCCACCATGTTCAATGAGGCTGCAAAGAAGTTTTATCCGATGTTTGAGCTGGGGAAGGTCTACTACATCTCCAAAGGATCGCTTAGAATTGCCAATAAGCAGTTCAAGACAGTCCAGAATGACTATGAGATGACCCTGAATGAGAATGCTGTTGTTGAAGAGGCTGAGGGGGAAACTTTTATTCCACAGGTGCAATACAACTTTGTCAAGATCGATCAGCTAGGACCATATGTTAATGGCAGGGAGCTAGTGGATATTATCGGCATTGTTCAGAGTGTATCACCTACTCTAAGTGTTAGGAGAAAGTCTGACAATGAGACAATTCCGAAGCGAGACATTGTTGTAGCAGATGACTCGAACAAAACTGTTACTGTTTCTCTTTGGAATGATCTTGCCACCACTGTTGGTCAAGAGCTCTTGGACATTGTTGACACTGCACCTATCATTGCGATAAAGAGCCTAAGAGTATCTGACTTTCAAGGTGTGTCTCTTTCAACTGTTGGCAAAAGTACGCTTGTTATTAATCCAGACTTGCCTGAGACACAGAAGCTTAGAGCTTGGTACGACTCTGAAGGGAAGGATACTTCAATGGCATCAGTTGGTGCAGATATGGGTGCATCAAGGGCTGGTGGCTTGAGATCCATGTACTCTGATAGAGTTTTTCTGTCTCACATCACAAGTGACCCTAGTTTGGGTCAGGATAAGCCTGTTTTCTTCGGCTTGAATGCCTATATAAGCCTTATCAAGCCTGACCAGACCATGTGGTACCGCGCCTGCAAGACCTGCAACAAGAAGGTGACCGAAGCAGTTGGATCAGGATACTGGTGTGAAGGATGCCAAAAGAATGATGCTGAGTGCTCATTGAGGTACATCATGGTCATCAAGGTCTCTGATCCTTCTGGTGAGGCTTGGCTTTCTGTTTTCAATGAACATGCAGAGAGGATTATTGGCTGCAGCGCAGATGAGCTTGATCGGATTAAGAAAGAGGAGGGTGATGACGGATATCTTCTCAAGCTGAAAGAAGCTACTTGGGTTCCTCATCTGTTCCGTGTCAGTGTCGCCCAGCATGAATACATGAATGAGAAAAGGCAAAGGATCACTGTGAGGAGTGAAGCACCGGTTGACTACGCAGCTGAATCGAGATACCTGCTCGAGGAGATCGCGAAGCTAACTGCTTGCTAAATTCAATATTTTGGCGAAGTTTGAAGTATGTCCGGGATGTTTTTCTGTCATAAGGCTAGGCTCTTGAAATGTAGTAACTTAAATGTTTTGTCCTGCAGTTTTCACTGCAAGGATGTTCGTGCTTGTCTTAGTATCTTCTGTAATATATGTAGAGGTTCGCTTACCTTCATTCGAAGAACCCGTGACATGATGCTGTTAGGCAGTTCTTTGTGACCTTAATCACCAAGTTATGTTTTACTTGCCTGCAACTGTGCTGAACTGACAGTGATGATCTCTACTTAGTATGGATAAAAATGGATTGGATAGTTTTTAACTGCTTTGGAC</t>
  </si>
  <si>
    <t>0.0 gi|514821029|ref|XP_004985197.1| PREDICTED: replication protein  A 70 kDa DNA-binding subunit B [Setaria italica] gi|944227562|gb|KQK91966.1|  hypothetical protein SETIT_034699mg [Setaria  italica]</t>
  </si>
  <si>
    <t>0.0 ref|XM_015773425.1| PREDICTED: Oryza sativa Japonica Group replication protein A  70 kDa DNA-binding subunit B (LOC4332052), mRNA</t>
  </si>
  <si>
    <t>0.0 sp|Q10Q08|RFA1B_ORYSJ Replication protein A 70 kDa DNA-binding  subunit B OS=Oryza sativa subsp. japonica GN=RPA1B PE=1 SV=1</t>
  </si>
  <si>
    <t>0.0 tr|K4A743|K4A743_SETIT Uncharacterized protein OS=Setaria italica  GN=Si034699m.g PE=4 SV=1</t>
  </si>
  <si>
    <t>GO:0003677,DNA binding;GO:0046872,metal ion binding;GO:0006310,DNA recombination;GO:0006281,DNA repair;GO:0005662,DNA replication factor A complex;GO:0005634,nucleus;GO:0006260,DNA replication</t>
  </si>
  <si>
    <t>comp5043_seq1</t>
  </si>
  <si>
    <t>TTTTTTTTTGATCAGAAAATTTCTGGGTTTTATATACAAAGTTTGCAACGACGGGCGAGATTTGTGAACATACGAACCAGACACCTCCTAATAAAGCCCTACGACAAACCAATGCACATTGAGAAGCAGCACGTAGCATCGCATGTCACTGGGATGCAGGCAAGCCAAACAGGCCACCCATATAGTTCAGGTAGTCGAGACAACGCAACAGTTCCTGATATTGGGACGAGAAGAATGAAATCTGCATTTCACCTCCATGTCTCGTCATATTACAACTCTATATCAGCATGCTTTAGGCACATGCTTATCGATTCAGACTCTTGGAAGCGTTGACCATTGCCCTCTCTTCTATATGCGTAATCCATTAGTATCTCGCATTTCCATATCTACAAAAAGGTACATAGCGCTTCTTGCTTCAGAACAAGAGCAGGCAGAGCACCACAAACACGAAGAGGAAGAAACAGATCTGGTGCAGGGACCTCTCCACCTCCATCTGCTGCCTCCTCAGTCTGGGGCTCACGTTGTGCGCCGCAACATAGTAAGGGCTTGTGTAGTACATGCTCGGTGGCAGCTGGCCGCGGAATGCCCATGGAAGCACCGCCACTGCCATCCCTCCAAGCACCCCTCCAGCCGTCGAGTGGATCAGGCCCCGTCCCATTGGTGATGGAGGGTAGAGGAGATCGAATCCAGTGGCACCGTGATGGTGGTGTGCATGCCGCAATGGCCGGAGAGGAGGGCTGGGTTCCATGTTCTGGTGGTGCCGGTCATTGATGTTGCTTTGTGTGTTCTGCTCAACAGTCTCCCGGTGCACGGTTGGCCTGTGCGGAATGGCCATACCATTCAGTGATTTCTTGGAGCTCCCACCGCGGCCATATAGTGGCACAAGGTTGTCCACGGAGAGTGTTGCCTTGCACACGGGGCACTGCCGCCTTGCTGCACTGCTGTTGTCACCGGCAGCTGATTCCACCGCTGGGCGCAGCCACTCGTAGATGCAAGGCCAGCAGTAGAGATGGCCACAGAGGGTAACCACTGGGTCTGCAGCAAAATCGAGGCAGATGTTGCAGTCAAAACAGCCACTTCCAGCCGTCGCAGGTATCTCCCCGCTGATTTTCTTCATTGGCTTATCGTCAGACACGGAAGGCTGGTCATTGACGGCAGCCATGCACATGTGATCCATTCTTCCACCTTCCATGGCAATCAGGATGCTACCTCTCGCAAACTGTTCTGGTTCAACTACTCACAGTACTGAGAAGGAAACCAATCGGCGACGGCGCGACGCTGCTCTTGGTTCTTGCCTTCCAAGGCTCGGGCGAGGGGGGAGAGGAAGAGGCGACAAGCAAGTGGAGATGGGGATGGGGGAAATGGGGAGACTGCAAATGCTATATATCGCCGCGGGCGAAGGGCGAGAAGAGCGAGACGAGGGGGTGATGCGATGAGGCGAC</t>
  </si>
  <si>
    <t>1e-120 gi|721693009|ref|XP_010240170.1| PREDICTED: E3 ubiquitin-protein  ligase RMA1H1-like isoform X1 [Brachypodium distachyon]</t>
  </si>
  <si>
    <t>0.0 emb|FP092898.1| Phyllostachys edulis cDNA clone: bphylf037p24, full insert sequence</t>
  </si>
  <si>
    <t>7e-28 sp|Q6R567|RMA1_CAPAN E3 ubiquitin-protein ligase RMA1H1 OS=Capsicum  annuum GN=RMA1H1 PE=1 SV=1</t>
  </si>
  <si>
    <t>1e-117 tr|I1IZZ0|I1IZZ0_BRADI Uncharacterized protein OS=Brachypodium  distachyon GN=BRADI5G16540 PE=4 SV=1</t>
  </si>
  <si>
    <t>GO:0008270,zinc ion binding;GO:0009611,response to wounding;GO:0016874,ligase activity;GO:0009409,response to cold;GO:0009414,response to water deprivation;GO:0016567,protein ubiquitination;GO:0004842,ubiquitin-protein transferase activity;GO:0016021,integral component of membrane;GO:0009723,response to ethylene;GO:0006970,response to osmotic stress;GO:0005789,endoplasmic reticulum membrane;GO:0043161,proteasome-mediated ubiquitin-dependent protein catabolic process</t>
  </si>
  <si>
    <t>comp5046_seq2</t>
  </si>
  <si>
    <t>TGGAAAAAAGGAGAAATTCCCCTGATGAGACATTCTTATATGCTGGCCATCCTTTACATCAGACCATCAACTCGTACAATTCCCTACAACATCTCGTGATGGCCACCGACCGGCTTTGCTTGTGCAACAGAAATTGGTATGGCATCGCTTGAGAATTGATAAGATGGAACATCTCACAACTTTACAGCGAATGAGAATGAATGGATAGGAGTGAACTAAGTCTGAAGAGTGAAATATCTTTGCATAGACCGATTTAGTGGCACAAACATCTTATTCTCTAGTCCTTGACCCAGAAACTCCAGCACATAGAACCTTAGGAAGAAAAAATGAACTACAAATACAACAAAATTCTTTTGAGCTTGGTGCTCTCAGCAGAAACCTGCAAAGGAGCCCCAATACAAGCATTTAAACCTTTTCCTGCACTCCTCTCCTCGCTCCTCAAAATCTGTTGTTCTTCATCAGCTCAATAAATTCACCAAAAGCTAAGTCGGAGTCGTGAGGCCCTGGGGAGGACTCTGGATGGTACTGAAGAGACATAAGTTTCAGCTTAGGGTACTGAAGGCCGGCACAGCTATTATCGTTGAGATTGATGTGTGTTACTTTCACCCCTTCTGGGAGGGACTCTGGGTCGACAGCATAATTATGATTCTGTGCACTTATGTCCACACGTCCACTTCGAAGGTCACAAACAGGATGATTTCCACCATGATGACCAAATTTCATTTTAAATGTCTTCCCACCAAGTGCCTGCCCAATCAATTGATGGCCCATGCAGATGCCAAATACAGGGACCTTCCCTTTTATTTCTTGTACTGTTTTCACAGCATATGGAACTGCAGCTGGATCTCCAGGACCATTGCTAAAAAGAACACCATCAGGCTTCAAATTAAGTACCTCTGAAGCAGGCCAATTTGCTGGAACAACAGTTATTTTGCATCCATATGATGTCAAGCGTCTCAAAATATTATGCTTGATTCCAAAATCATATGCAACCACATGAAAACTTTCACTTGACTGATCCTTCTTGAACTCCCATTCCGAATCAGTCTTGTCTGACCATTCATATGGAGCATCACATGAGACACCACTAATCAAATCAACTCCAATAATTTTCCACTTTCGGGCCATTTCCAACAGCTCACCATTTGTCCGAGATTGATCAGTACTTAAGACACCAATAAGACTACCATCTTCTCTTAATCTTCGTGTTATGGCACGCGTATCCACACCATATATTCCCATAATATTCCTCTTTGTCAGATACTCTTCAAGTGTTCCTGTGCACCGCCAGTTGGAAGTACATATGCTTAGATTTCTTATGATTAGGCCAGCAAGGAAACATTGGTTCGATTCTTCATCATCAGGATTAACACCAGTGTTTCCAATATGGGGATTGGTCATTAGGACAAATTGCCCAGCATAGCTTGGGTCAGTCAAAATTTCCTGATACCCTGTCAAAGATGTATTGAATACCACTTCACCAACTTGTGTTCCTGAAGCACCAAAAGACTTAGCCCTCCACACTGAACCATCTTCAAGAACAAGCCGAGCATCACTGAGTTTCCACGGTCTTTGCACTCCATCATCCACCACGCTACAATTCTGCACGCCACTGACAGCCTTGGCACGGAACCCGAGGCGGCGATCGGCACCTCGCCGGAGGCCAGAGGAAGGCGCCAAGATGGCGAGCGAGCCGGGGCTCCGCTGAGCGGCGGCGCGAGGCTTGGCACCGGCCAGGCACCGGGAGGGCGCCGAAGCAGTAGCCGTAGCCGCCGCCATTGGAGAGCGCCGCGGCGGTAGCTTCAGCGCCTGCTTCCCCTACGTCGCCGGAGCACCCGCCGCCGCCTTAGGGTTTGGGAGGGGGTTTTGCCTCGCCGCCTTAGGGTGTGTCGAGGACGAGGTTGGACACGTAGCCGAGGAGGATGCCCAGGCTTATGAAGATCTCCGGGAAGGACGCGAAGGAGCCTCGCAACGTCGCCGGCGAGATCTCCGAGATGTACAGCGGCGCTATCATGACGCCGAACCCGATGCCGATGCCGGCCAGCAGCCTCCCGCTCATGAGCACCTCGAAGGACGGGGCGAACGTCATGATGGCCGCTCCGACCTGGAACACCACGGCGGCGAGGCCGATGGTCCATTTCCGGCCGATGGCGTCGGAAGTCCTGCAATACCTCCTCCTTCTCGGCGGCGGCTGCCGCGTCCGGCGCCTCCTTCCGCTGCTTCTTCTTCGCCTTGCGCCGATTCTTCTTCTGCTTCCTCCTGGTGTCCGCCTCGCCGAGCTCCACCACGGCGTCCTCGTCGACCTCCTCGCTGGAGGACAGCGATAGCAGGTCGGCCAACCCGGGGCGGCCGCCCGCCGCCTCGCGACGATCTCGAGGCTGAGGTCCTCGTTGCCCACCTCCTCGTCCTCGTCGCTGAGGGGGGCCCGGCGCCGTAGAGGAGAGCCGTCGTCGTCCAGGTCCGGGTCGCACGGCGGAGATGGGGGAGGATGGGGGCGCGGGGGAGGCGGAGATGGG</t>
  </si>
  <si>
    <t>0.0 gi|514716988|ref|XP_004953629.1| PREDICTED: carbamoyl-phosphate  synthase small chain, chloroplastic [Setaria italica] gi|944266919|gb|KQL31159.1|  hypothetical protein SETIT_017204mg  [Setaria italica]</t>
  </si>
  <si>
    <t>0.0 ref|XM_006647709.2| PREDICTED: Oryza brachyantha carbamoyl-phosphate synthase small  chain, chloroplastic (LOC102713877), mRNA</t>
  </si>
  <si>
    <t>0.0 sp|Q6YV23|CARA_ORYSJ Carbamoyl-phosphate synthase small chain,  chloroplastic OS=Oryza sativa subsp. japonica GN=CARA PE=2  SV=2</t>
  </si>
  <si>
    <t>0.0 tr|K3YSG0|K3YSG0_SETIT Uncharacterized protein OS=Setaria italica  GN=Si017204m.g PE=3 SV=1</t>
  </si>
  <si>
    <t>GO:0006526,arginine biosynthetic process;GO:0006207,'de novo' pyrimidine nucleobase biosynthetic process;GO:0009507,chloroplast;GO:0005951,carbamoyl-phosphate synthase complex;GO:0005524,ATP binding;GO:0009570,chloroplast stroma;GO:0006541,glutamine metabolic process;GO:0000050,urea cycle;GO:0044205,'de novo' UMP biosynthetic process;GO:0004088,carbamoyl-phosphate synthase (glutamine-hydrolyzing) activity</t>
  </si>
  <si>
    <t>K01956-ko00240,Pyrimidine metabolism;ko00250,Alanine, aspartate and glutamate metabolism</t>
  </si>
  <si>
    <t>comp5166_seq0</t>
  </si>
  <si>
    <t>TGAGAAAAATTCACTTATTGCCAAGAACGACAGTTTCTACTTCCTATGTTGATAAATGCAAGAAATCCGTTAGTATGTCGGTTGCATAAAATGCTTGTTTTCCCTGAGGGATAGAAAGTCCTGGTTCAATTATGTCCCTTGTAGCTTGTTCTTTGCCTACAACAATAAGCTACCAGCACAAATGCAGACAAACCATGTCATCAGTAAACAAATTTACATATAGATGCACTATAATATCTTTTTCAGCAGCTCAGATGCGACGAAGAGACGCTAGTCTCCTCTCCAGGTCGTCAACTTCAGCAGAGGATTCAGGCGCCACATTTCTTGTGGGAGCTGCATTTCGTGCTTGGGTATTCTCGACTTTCTTGTTACTCACTCCAATACGACCTTTAGGAGCTGAAGACAGCTGAGACGCAACATCAACACCTATCTCATCAAGAACCTGGTTCGTAAGCTCTTCTGTTTCTTCTTCTGCCTCATCTTTATCAAGTGTTTCATCTATGGCGTCAGACATCATTTCAACCGTCATGTCCAACTGAGTTGATTGCTTCTGGAATTCTCTCATGACCTTCATCTGTTTTGCTGGTTCCATTTGCTTATTCATTGCTGCCATTGCTTTGCTGGCACCTTTCATTCCAGCGGATATTGAAGTGCCCGCGTACATTGCCTGTGTGTGAGTAGCTACTCCACGTATCTGTGCCCGTGTGCCTTGCAAATTGATGATTTGTTGTCTGAGCCTGATAAGTTGCCGGGCTAGGATTTTGGTTGCCGCCTCATTTCCAGTCTTAGCAGTCTTCTTGATCTCTGCAACCAGCTTCTTCTCCTCCATTTGCAGGGAGCCAATCTCTCGCTCAACTCCCCGTGTGGCGACTGCCATCTCTCTCTTGCTTGTCCTGAGAGCCTCTTTGGGGTCGACCTTCTTCTTGAAGATATTCATGGCTGCTGGCTCACTCGAGAGACCTCTCTCTCTCCCCCCTGCTTGCAGATTTGGAAGTAGAGGTCGGTGTGGGTGGGTCGGGGGAGAGGAAGGCGAAGACCGCGCCGAGCCTAACGGGTAGTGGTGTCCA</t>
  </si>
  <si>
    <t>5e-112 gi|242033585|ref|XP_002464187.1| hypothetical protein SORBIDRAFT_01g013800  [Sorghum bicolor] gi|241918041|gb|EER91185.1|  hypothetical protein SORBI_001G158300 [Sorghum bicolor]</t>
  </si>
  <si>
    <t>0.0 emb|FP096561.1| Phyllostachys edulis cDNA clone: bphyst036i15, full insert sequence</t>
  </si>
  <si>
    <t>5e-84 sp|Q0WTY4|VPS2B_ARATH Vacuolar protein sorting-associated protein  2 homolog 2 OS=Arabidopsis thaliana GN=VPS2.2 PE=1 SV=2</t>
  </si>
  <si>
    <t>1e-112 tr|W5FWX4|W5FWX4_WHEAT Uncharacterized protein OS=Triticum aestivum  PE=3 SV=1</t>
  </si>
  <si>
    <t>GO:0000815,ESCRT III complex;GO:0015031,protein transport;GO:0007034,vacuolar transport;GO:0005622,intracellular</t>
  </si>
  <si>
    <t>TGAGGAGGCGGCGCGCCTGTCCAACGGGGAGGCGTTCGGGTTGCACTGCACTGCCGCGTCGATCATCGTCAGGCAGAGGGACGCCGGGCACCAGCTCCTGCGCGAGAACGGCCTTAACTCCGTCCCCGTCCACGAATGCATGACCAAGGAGTTCAACGAATACGCCAGCGAACGGGCGAAAGTGGCGCAATCGATTTCGTCCGGCGCCGGCATCCTCATCAACACGTGCCGCGCACTAGAGGGTGAGTTCATCGACGTTGTCTCCCAGTACCTTGCCGCGGGCAGCAAGAAGCATTTCTCCATCGGGCCATTAAACCCATTGCTTGACGCGGCTGCGTGGAAGCAGAGCAAGCAGCGGGACGAGTGCCTGGACTGGCTCGACAGGCAGCCACCGGCATCGGTGCTCTACGTGTCGTTCGGCTCGATGTCCTCTCTCCGAGGGGAGCAAGTCGCCGAGCTTGCCGCGGCACTGCACGGCAGCAAGCAGCGGTTCATCTGGGTGCTGCGCGACGCCGACCGCGGCAACATATTCACGGACTCCGGCGAGAGCCGGCACGCGATGTTTCTGTCCGAGTTCACCAAGCAAACCGCAGGAACAGGGCTGGTGATCACCGGGTGGGCGCCGCAGCTGGAGATCCTGGCGCACGGCGCCACGGCGGCGTTCATGAGCCACTGCGGCTGGAACTCGACCGTGGAGAGCATGAGCCACGGGAAGCCGATTCTTGCCTGGCCCATGCACTCCGACCAGCCGTGGGACGCGGAGCTGGTGTGCAAATACCTCAAGGCCGGGCTCCTCGTGAGGCCATGGGAGAAACACAACGAGGTGACACCGGCGGCAACCATACAGGAGGTGATCGAGACGGTGATGGTCACCGAGGAAGGGCTCGTGGTGCAGCAGCGCGCGAAGGCGCTCGGGGAGGCCGTCCGCGCGTCCGCGGCTGTAGGCGGGTCGTCGCGCAAGGACCTAGATGACTTCATTGCTCACATCACAAGGTGATTGAAGAACGCTGTGTCAAAAACGCCTCGTAAACTTTGAGCAGTTCGGTTTGAATTTGAATTGTACAAGTTTGAGGGAAACTCCGGGTTGTATCAAACAAACGTGAGGTTCCAGTTTCTGGTGAACGTATAGTACTTGGTGGCGAGTGAGCGTGATTATACAGCGTTCATATCCCGGAGGCCAGTTGTG</t>
  </si>
  <si>
    <t>8e-171 gi|48374965|gb|AAT42163.1| putative cis-zeatin O-glucosyltransferase  [Sorghum bicolor] gi|992164981|gb|KXG26867.1| hypothetical  protein SORBI_006G174300 [Sorghum bicolor]</t>
  </si>
  <si>
    <t>0.0 gb|AY542311.1| Sorghum bicolor clone SB20O07 b1-1, b1-2, putative genetic modifier,  hypothetical protein, putative NAM protein, putative  cis-zeatin O-glucosyltransferases, putative small nuclear ribonucleoprotein,  putative cis-zeatin O-glucosyltransferase,  putative glutathione peroxidase, putative copper-exporting  ATPases, putative serine/threonine dehydratase, and putative  actin depolymerizing factor genes, complete cds; and hypothetical  protein gene, partial cds</t>
  </si>
  <si>
    <t>3e-148 sp|Q93XP7|CZOG1_MAIZE Cis-zeatin O-glucosyltransferase 1 OS=Zea  mays GN=CISZOG1 PE=1 SV=1</t>
  </si>
  <si>
    <t>3e-174 tr|M0YGP0|M0YGP0_HORVD Glycosyltransferase OS=Hordeum vulgare  var. distichum PE=3 SV=1</t>
  </si>
  <si>
    <t>GO:0050502,cis-zeatin O-beta-D-glucosyltransferase activity;GO:0016758,transferase activity, transferring hexosyl groups;GO:0008152,metabolic process</t>
  </si>
  <si>
    <t>K13495-ko00908,Zeatin biosynthesis</t>
  </si>
  <si>
    <t>comp5328_seq2</t>
  </si>
  <si>
    <t>TTTTTTTTCCAATGGAGACAATCTAGCGATTGATCCAATCATTTCTTCTTTTTTGGTTGATATCGCATTCCACACTGATGTAATTGTACAATGAGACACTTGCTAGGAGGGAGGGAGGAAGAGGCACCGGTGAACACTAGAATACTACTGCTGCTGCTTCTACTTCTAGCATACTCTACTGGCCCCTATGTACAACGGCCGACGCCATTCTGGCACAGCACAATCACAAGCCTAAAACCAAAAATTTCGCACACGAACACGACCGACCAATGGATCCGTCGATCATTCCATCAGTCGTGCCACCGCAGGAGCATGACGACGCAGCGCTGGATGATGTAGAACCTGGCCCTCTGCTCTTTCAGGGTCCTGCTGAACCCTCCTCCCCTCTGCGTCCTCTGGCTCCCAAGAAGCTTCATCTTGCACTCGATCTATTTGTGTGGTGTTGCAACAAGATGCAGTAAACTAAGCAGTCTATGCTTGGCTCAAGTCAAGTAGTGCTAGCCTGTTAGTGAACTGAGCACTCCAATGGGTGGCGTTATATATAGGGAAGGAGCTAGATGCAGATGACACTAGAGGCTTAGCTGAAGAAGAAGGCAGCAGGAGGAGGAGGAGGAGGAACCTTTGGCTTCGGCTGGATGCCGGCGGCTGCCTCAACATCAAACGGGGTAATTCGGCCGAATGGCCCAGTTCCAGTCACCTTGGCAAGGTCAACCCTGTGCTGCTTGGCCAGCTTCTTAGCCTGCGGCGTGGCAATGCCCTTCGTCCCCGCGGCCACCGGCGCGGGATCAGCCACCGGAGCCGCGGCTAGCGGAGGCGGGGGCGGCGGCGCGGCGGACTCGGAAGGAGGGGCCCGCTGGGGCTGTCCCTTGGAGAGCGCCTGGGCCTGGGCGACGGCGAGCGACACCTCCTCCTCTGACTCGGCGAGCAGCGCGATGGGGGCGCCGACGGGGGCGGACTCCCCGGCGGGGACGAGCACTGCCGCGACGATGCCGTCGTGGAACGTCTCGACGTCCATGTCGGCCTTGTCGGACTCGACGACGACGACGGCATCGCCCTTGGAGACGTGGTCGCCCTCCGCGGCAGTCCAGGACACGATCTTCCCCTCCGTCATGGTGGAGCTGAGCGCCGGCATGAAGATCTCCCGGATCTTGGCCTCCACCCGACACGCGCGGCGCTGGCGGGGGCGGCGCTGGCGGGAGGTGCTGGCAGCGGCGCGGAGCGGGGAGGAGGCCGAGGACGGGAGGAAGGTGGACTGGAGGTGGAGGAGGCCGGCCATTGCGGGCTCGCGGAGGAGGCGGCAGGGCGGAGAGTGGGGAGGGGAGAGAATGGTGAGGTTTTGAGTTGGCTTCTGTCTCTCGCTTGGTGGTGTTGTTGGCTACTGCCGCCGCCGCCTTGGGAGTATCGAAGGCGGGGCGGATTAGCCGAGGACGACGATGCTGGAGGTCGGGTTGCCTCCAACCGTCCAAAACTGAAACGAAATAAGCTCAGATACTAG</t>
  </si>
  <si>
    <t>1e-63 gi|573954352|ref|XP_006659425.1| PREDICTED: dihydrolipoyllysine-residue  acetyltransferase component 4 of pyruvate dehydrogenase  complex, chloroplastic [Oryza brachyantha]</t>
  </si>
  <si>
    <t>0.0 ref|XM_003574465.3| PREDICTED: Brachypodium distachyon dihydrolipoyllysine-residue  acetyltransferase component 4 of pyruvate dehydrogenase complex,  chloroplastic (LOC100825328), mRNA</t>
  </si>
  <si>
    <t>4e-40 sp|Q9SQI8|ODP24_ARATH Dihydrolipoyllysine-residue acetyltransferase  component 4 of pyruvate dehydrogenase complex, chloroplastic  OS=Arabidopsis thaliana GN=LTA2 PE=2 SV=1</t>
  </si>
  <si>
    <t>1e-63 tr|J3MT78|J3MT78_ORYBR Uncharacterized protein OS=Oryza brachyantha  GN=OB08G23080 PE=3 SV=1</t>
  </si>
  <si>
    <t>GO:0009534,chloroplast thylakoid;GO:0006096,glycolytic process;GO:0022626,cytosolic ribosome;GO:0016020,membrane;GO:0008152,metabolic process;GO:0009941,chloroplast envelope;GO:0006086,acetyl-CoA biosynthetic process from pyruvate;GO:0009507,chloroplast;GO:0004742,dihydrolipoyllysine-residue acetyltransferase activity;GO:0009570,chloroplast stroma;GO:0016746,transferase activity, transferring acyl groups</t>
  </si>
  <si>
    <t>K00627-ko01200,Carbon metabolism;ko00010,Glycolysis / Gluconeogenesis;ko00020,Citrate cycle (TCA cycle);ko00620,Pyruvate metabolism</t>
  </si>
  <si>
    <t>TGAAGCAGGTGCACCCCGACATCGGCATCTCCTCCAAGGCCATGTCCATCATGAATTCCTTCATCAACGACATCTTCGAGAAGCTCGCCGGCGAGGCCGCCAAGCTCGCCCGCTACAACAAGAAGCCCACCATCACCTCCCGCGAGATCCAGACCTCCGTCCGCCTCGTCCTCCCCGGCGAGCTCGCCAAGCACGCCGTCTCCGAGGGCACCAAGGCCGTCACCAAGTTCACCTCTTCTTAGGTTGCATCTAGTAGCAGTGGTAGTTGTCCGGTGTTAGTGGTAGTTTACTCTGGTTATCTGGTGGTTGTGGCTAATGGAAATGCATGGTTGATTGTTAGTGTTAAGTTGGGTGGTTGTAAGAATTATGTGGTGACGCTTTTGGGAAACTGTTGCCTCACGGATCTGGAATAGTAATGCCGCTTTTCTACTACTATGCAACTTACGTTTATTTGATGGTTTTCTGAATCTTTTTGAGTCTTGGTCAGGTCGTCGGTGCCGAATGCCTTGATGAGGTCCTTGGACTTGGCGAGGACGCCCTTGGAGACGTTGGAGTAGACGGTGTGGGACTGGAGCACTTCGTCGAGGTCCTTCTCGACGCAGGAGCGCCAGGAGAGCACCTTGTTGGGGAAGCAGGCGATCTCGAAGCGCTGGCCGTGCTTCCGCAGCCGCACCACCGCCACGTTCGTCAGCCGCTTCTGCCCCACCGGCTGCACCAGCGTCCGCGACATCTCCGGCGCTCGGGATCGATTCGATTCGACTCTCTCGAGGAAGCAAAACCCTAACCCTAGGCAGCCTCGGCTCGGCGCGGCGCGTGCCCTCCGAGTCTCTCTCTTGCCGTGGCCGAATGGAGGAGA</t>
  </si>
  <si>
    <t>4e-46 gi|474106628|gb|EMS55473.1| Histone H2B.2 [Triticum urartu]</t>
  </si>
  <si>
    <t>2e-170 emb|FP095742.1| Phyllostachys edulis cDNA clone: bphylf002i12, full insert sequence</t>
  </si>
  <si>
    <t>7e-47 sp|P27807|H2B1_WHEAT Histone H2B.1 OS=Triticum aestivum PE=1  SV=3</t>
  </si>
  <si>
    <t>2e-46 tr|T1M5V4|T1M5V4_TRIUA Histone H2B OS=Triticum urartu PE=3 SV=1</t>
  </si>
  <si>
    <t>K14574-ko03008,Ribosome biogenesis in eukaryotes</t>
  </si>
  <si>
    <t>comp5403_seq0</t>
  </si>
  <si>
    <t>CTTACGCTCCGCCGCCGAGACCGCCACACCTCCGGGGAAAGATGCCGAAGCAGATCCATGAGATCAAGGACTTCCTCCTTACTGCTAGGAGGAAGGATGCACGATCTGTGAAAATCAAGAGGAGCAAAGATGTTGTCAAGTTCAAGGTGCGCTGCTCCAAGTACTTGTACACCCTCTGTGTCTTTGATGCTGAGAAGGCAAACAAATTGAAGCAGTCACTCCCTCCAGGTTAGAATGGTTTAATCTGTATAATCTGACTTGAATTGTTCATACTGGGTCGTATCTCCCACATTTGATTGTTCATATTGTTCACTCCCATCCCACTTCATTCCCCCGACCAAACTCAGCCTTAGAGTATTCTGCTTTCTATCGAGATGTTGTGATTGTAATTTCATAAGGTTTAGAGCTTTCTTCCCGTCATCATATCATGATTATATGCAGGCTTTTGATCAAAACTGTTTTTAATTCATCAATTATGGCCTATGGGCAATAGCAATTGCTAATGGGACATGAATAGTATGGTGGTTTTGGAGAACACTAAACCCAACCGTTGTGTCTTTATTGTATGCCTTCCACGATGCCTGGTCGTTTTTGTTGATTCAGTTCTACTCTGGTACTTATCAAAAAAAAAAAAAGTTCTACTCTGGTAATCTCTGTTTTCTAGACAAGTATTATATCCAGCAAATTGAGTTGCTTTTTAATGCTGCAGGTTTGAATGTCCAAGAGGTCTGAAGATTCAAATAAACATCTCCATGAAGCAGCGAAGCTTTTCTTATCAGTCCTACAAAATTATCTTGAAACTTATGGCCTGTAGACAATTTAGCCTTACGTCAGTAATTCTTATATCGCCAGTTTTGTATTTTGGAAAACCAAACAAACTCAGTGAGATGACATATTTCGGCTGATTTATTGTTCTTTACCGCTTAAAAATCAGTAGTCCTTCGCAGATACCATGAATCTGTCATCTGTGATATCTAGCCTAATGTGAATCGAAGCAAGCGAACCCGATGCGATTTTCTAATTGTGGGCATCTTGCTCAACAGCTCCCAAATGTACTGTTTTCTTTTTCC</t>
  </si>
  <si>
    <t>2e-36 gi|514732164|ref|XP_004957362.1| PREDICTED: 60S ribosomal protein  L38 [Setaria italica] gi|944261069|gb|KQL25326.1| hypothetical  protein SETIT_031638mg [Setaria italica]</t>
  </si>
  <si>
    <t>1e-103 emb|FP093827.1| Phyllostachys edulis cDNA clone: bphylf061l19, full insert sequence</t>
  </si>
  <si>
    <t>6e-33 sp|O22860|RL38_ARATH 60S ribosomal protein L38 OS=Arabidopsis  thaliana GN=RPL38A PE=3 SV=1</t>
  </si>
  <si>
    <t>1e-36 tr|K3ZYF6|K3ZYF6_SETIT Uncharacterized protein OS=Setaria italica  GN=Si031638m.g PE=3 SV=1</t>
  </si>
  <si>
    <t>GO:0006412,translation;GO:0022626,cytosolic ribosome;GO:0022625,cytosolic large ribosomal subunit;GO:0003723,RNA binding;GO:0022618,ribonucleoprotein complex assembly;GO:0003735,structural constituent of ribosome;GO:0005840,ribosome</t>
  </si>
  <si>
    <t>K02923-ko03010,Ribosome</t>
  </si>
  <si>
    <t>comp5435_seq3</t>
  </si>
  <si>
    <t>CCACCACTTTGAAAGGAAGCTTACGACTGCCTCGTATATAAACGCCTCGCAAGACACCAATTTCCTCCTCCCGTCCTCTCGTCTCCGCCCGAATACTTCTCTTCCTCCTGCGCCGCCGCCGCCGCCGGCGGCGGGTTCTCCATTACTCCGGCGATGGCCGGCATATCCAAGCCCGTCTCCACCAATCACGAATAATACATACAGCTCTCGTCACATTCCATAAGCCCCTCATCTTGGCGGGTCAGATGGACGCCAGTGTGGGTCTCCGGGCGAAGCCCCGTGCCTTGGCCGGACTCGACAAACCGCACGGCTCTTCCTCGGCGAGAGTCCCGGTGAGGTTCGCGGCGGAGAAGCCGGTGCGGCCGCTGGTTTTGGTCTCTGATTCGCGGAGGAGCAGGGATCCGATCCGTGGAGCCAAACTGAAGGTTTTTTGTTGCAAGAAACCGGCAGGTACCGAGAAAGTCCATTATTCTCCTGATGAAGCTCTCATACTAAAGCAAAAAGCAGCGGATGTGCTCCATTACTTGAACGACCGCTGTGTTTATCTTGTTGGAATGATGGGTTCTGGCAAAAGTACAGTTGGGAAGATATTAGCTCAAGCATTAGGTTATTCATTCATTGACAGTGATAAGTTGGTTGAGAACACTGTTGGTATCTCGTCAGTTGCTGAGATTTTTCAGGTCCATAGTGAAGCATTCTTCAGAGATAATGAGAGTGAGGTACTAAGGGATTTGTCGTCAATGCAACGATTAGTTGTTGCAACCGGAGGTGGTGCTGTTATTCGGCCAATCAACTGGAAATATATGAAGAAAGGTCTATCTGTTTGGCTGGATGTGCCTTTGGATGCCCTTGCCAGGCGTATTGCTCAAGTGGGGACTGCCTCTCGTCCTCTTCTAGATCAGCCAGCTGGTGATCCATACACTGCGGCGTTCACAAAACTCAGCATGCTTGCGGAGCAAAGAGGCAATATTTATGCAAATGCCGATGCGAGAGTTTCTTTGGAAGAGATTGCAGCTAAACAGGGTCACGATGATGTCTCTAAGCTAACGCCAACTGATATCGCTATTGAGGCCCTACACAAGATTGAGAATTTCGTCACTGAGCATTCCACGGTCAGCGGCCCAGTTGACGACTTACAAACTGATTCCCAGAGTCGAAGAATACAGGCCTTGTAGAATGTTTGCCCCCTTTTTTGTTCCCTGTACCTGTAGTCCTGTAGTATGTACCGCTTAACATTATTGATTTATTCTTTATATTGAATAACGAGATAGGCTGAAGCATGCCTCCTTGTAGAAAAAGAGAGGTAATAATCAATGGAGCAGATGTGTGGAGTTCCACAGTTGAGAAAGAGAGGGAAGTGCTTCAATGCTTTCCATAATAGTATTTGCATAATTTTTAAAGCATGATGAATGGTGGATAAATATTACTTACCTTTTTATTTACTTTGAAATTAGTGCTACTCTTGTTATAGAGGAAAGCATAGAAACACTACTCTTTGCTTAATTAGCAGGATCCCCTCCTCCCAGTCCCACGTTTGCTTTACTTAATAGTAGAACAGTTGGAAATATTTGCATTATTGATTTTCACCTGTAAAGGAAAAAGTTTAAACCTGGATGCAACTGCCCAAACTTCAATAAATTGATGTGAACTGAAAATGTAGAGTGATAATTTGCAAATTGTGTTGAGAACGAGTGCTCTGAACTAGCTAACTTGAGT</t>
  </si>
  <si>
    <t>6e-149 gi|573940991|ref|XP_006652893.1| PREDICTED: shikimate kinase  3, chloroplastic [Oryza brachyantha]</t>
  </si>
  <si>
    <t>0.0 emb|FP098122.1| Phyllostachys edulis cDNA clone: bphylf050b05, full insert sequence</t>
  </si>
  <si>
    <t>5e-146 sp|Q7X7H9|SK3_ORYSJ Shikimate kinase 3, chloroplastic OS=Oryza  sativa subsp. japonica GN=SK3 PE=1 SV=2</t>
  </si>
  <si>
    <t>5e-149 tr|J3M1U9|J3M1U9_ORYBR Uncharacterized protein OS=Oryza brachyantha  GN=OB04G33740 PE=3 SV=1</t>
  </si>
  <si>
    <t>GO:0009423,chorismate biosynthetic process;GO:0009073,aromatic amino acid family biosynthetic process;GO:0009507,chloroplast;GO:0019632,shikimate metabolic process;GO:0005524,ATP binding;GO:0000287,magnesium ion binding;GO:0009536,plastid;GO:0004765,shikimate kinase activity</t>
  </si>
  <si>
    <t>K00891-ko01230,Biosynthesis of amino acids;ko00400,Phenylalanine, tyrosine and tryptophan biosynthesis</t>
  </si>
  <si>
    <t>comp550_seq3</t>
  </si>
  <si>
    <t>CCCCAAGTGGATGCCGCTTTCAGGGTGGTCTCCGCTAGAAAGCCAGCCAGCGTTCCAATGATCCGACAAGGCCAGCCATAGAAAAACACAGGTGAGCACCGGTGGGCGGCGCACAAAACCACGACGAAACACGTCAAACCGCAGGCGCCGCAGCCGCCTGCTGAAACAGAGGCTTCCCCCAGTATCCGTCACTCCCTCTTGTCCCCCCATCTCTTTCCTTCCCCTTACAAGACAGCGACCGCCGACCAACGCTGCGCCGAGAACTGCACCGAGAAGAAACAACTGAGAGACAGACCTCCGAGATCAGGAGGAAGAAGAAGAGAGAAGACCAAGGAGGAGGAGGAGAGATGAACGCGGACTTCGGCGCGCCCAAGGAGCTCGCGGGGGGTCTGCAGCAGAGGAGGGCTCTCTACCAGCCCCGCCTCCCTCCGTGCCTCCAGGGAGCGACGGTGAGAGTGGAGTACGGCGACGCGACCACAACCATCGACCCCACCTGCGCGCACGTCGTCGCGCAGGCCTTCCCGCGCACCTTCGGCCAGCCGCTCGTCAACTTCCTCGCACCGGCCACGGCGCATAAGGCCGTCGAGGAGCGCCCCCCGATCAGGTCAAACCCAGGACGCCAAGATCACTCGACGAGTATTTTTGCAGTTTTAGTAAGTGAACCGCTGCAGCTCTGAGTGTTTGTGCGAACTCAACTTGTTGCAGGGTTGGCGTGGTGTTCTCCGGGAGGCAGTCGCCGGGAGGGCACAATGTGATCTGGGGACTCCATGATGCTCTCAAGGCTCACAATCCTCAGAGTGTTCTGTATGGATTCGTTGGTGGCACCGAGGGACTGTTTGCAAACAAGGTATTGGAGATCACCGATGATGTTCTTGCTTCATACAAGAACCAGGGTGGTTTTGATTTGCTCGGTAGGAGCATCGATCAGATCCGCACAACTAAGCAAGTGAATGCTGCAATGACTACATGCTGCGATCTGAACTTGGATGGCCTGGTCATTGTTGGAGGAGTAACCTCCAATTCAGATGCTGCACAACTTGCTGAGACCCTTGTCCAGAATAACTGTAAGACCAAGGTTGTGGGCGTGCCTGTTTCATTGAACGGTGATCTCAAGAACCAATTTGTTGAGACAACAGTTGGATTTGATACAGTGTGCAAGGTAAATTCTCAGCTTGTAAGCAATGTTTGCCTAGATGCAATCTCGGCTGGAAAATACTACTATTTTGTTCGTCTGATGGGTCGAAAAGCATCTCATGTCGCCTTCGAATGTGCACTTCAATCGCACCCAAACATGCTTATCTTAGGAGAGGAGGTGGCATTGTCAAAACTCACATTGATGGAAGTTATAAACAAGATATGTGATGGAGTGCAAGCAAGGGCAGAGCTAGGGAAATACCATGGTGTGCTACTTATTCCAGAAGGACTAATTGAGAGCATTCCAGAAATGTATGCACTCATCCAGGAAATCAATATCCTCCATAACAACAATGTTCCTGTGGCGGAGATGTCATCGCAACTGTCTCCGTGGGCAGCTGCGCTGTTCCAGTTCTTGCCACCCTTCATCAGAAGAGAGCTGCTCCTCCATCAAGAATCAGATAACTCTGCGCAGTTGTCCCAGATTGATACTGAGCAACTGTTAGCTCACTTAGTAGAAGCAGAAATGATAAAGAGAACAAAACAAGGGAGATACAAGGGAAGGAAGTTTAGTTCAGTGTGTCATTTCTTTGGATATCAGGCTCGAGGATCCGTTCCGTCAAATTTTGACTGCGACTATGCTTATGCTCTTGGTCATATTTCCCTGCATATGATAGCAGCCGGACTGACTGGATACATGGCAAATGTGGCTAATCTGAAGGACCCTGTAGACAAGTGGCGATGTGCTGCTGCTCCCCTAACCGCAATGATGAGTGTCAAGAGGCATTTACGTGGCCCTGGAGCAATCCCTATAGGAAAGCCTGCCATTCATCCATCTCCGATTGACCTGAAGGGAAAGGCTTACGAGTTGCTGCGAGAAAAGGCTTCAAGCTTTCTCCTCGACGACTTCTATAGGACTCCTGGAGGCATTCAATACGAAGGACCCGGATCAGATGCAAAGCCCATCACTCTGACCATCGAAGACCAAGACTACATGGGTGACATCGAAATACTGAAAGACTATCTCAACAAGGTGAGGACCATGGTGAAGCCCGGGTGCTCGCGGGAGATTCTAAAGGCGGCGATAAGCTCGATGGTGTCAGTGACCGACGTGCTGACAGTCATGTCCCACCCTCTCAATGCTGAGCTGCCTCTCTACAATTTCAACTGAGTGTGACAGTGCGTCAGAGTTGCCGTAGAACGAGTCCAGTTTTGTAACACCTGCAGAGACTGGCTTCTTGGGCTACTGGTATTTGGTAGCCTCCTTTCGTTTTTTTTTCCTTTCTGATCCTTTCGTGAGTGAGAAGCACTGGAGTTCATGTCAATAAACATTGGAAACAATGGTTAATCCTGCACTGTAGTTATTGCACGATTTGAAGTGCATGTTTTGTCCATTGGTTGTCTGCAGTTTGAAGTACTACACCATCTATCTGATCGAGTCTCGTGCCGTTTTGATAATCCAAGTGAAACTTGTACTTCAAATTTAACCTCAGCAAGA</t>
  </si>
  <si>
    <t>0.0 gi|212275598|ref|NP_001130747.1| uncharacterized protein LOC100191851  [Zea mays] gi|194690010|gb|ACF79089.1| unknown [Zea  mays]</t>
  </si>
  <si>
    <t>0.0 ref|XM_015840469.1| PREDICTED: Oryza brachyantha pyrophosphate--fructose 6-phosphate  1-phosphotransferase subunit alpha-like (LOC102718580),  mRNA</t>
  </si>
  <si>
    <t>0.0 sp|Q41140|PFPA_RICCO Pyrophosphate--fructose 6-phosphate 1-phosphotransferase  subunit alpha OS=Ricinus communis GN=PFP-ALPHA  PE=3 SV=1</t>
    <phoneticPr fontId="1" type="noConversion"/>
  </si>
  <si>
    <t>0.0 tr|B4FAE6|B4FAE6_MAIZE Uncharacterized protein OS=Zea mays PE=2  SV=1</t>
  </si>
  <si>
    <t>GO:0005524,ATP binding;GO:0005737,cytoplasm;GO:0047334,diphosphate-fructose-6-phosphate 1-phosphotransferase activity;GO:0003872,6-phosphofructokinase activity;GO:0046872,metal ion binding;GO:0006002,fructose 6-phosphate metabolic process</t>
  </si>
  <si>
    <t>K00895-ko00010,Glycolysis / Gluconeogenesis;ko00030,Pentose phosphate pathway;ko00051,Fructose and mannose metabolism</t>
  </si>
  <si>
    <t>comp5607_seq0</t>
  </si>
  <si>
    <t>GCCTCCAATTGATCGCGCTCACACACCATCATCACAACTCACAAGCACATGTAAGTTTATAATCTAAATATTGGCTTCAATAGTTACTACAAAGTATAAAGTGTAGTACCAGTGTTACATAAATCATGCATTTTAAGTACTGGGCATCACATTTACAGGGAGCTAGATTACAGCCATGGTGTTACACATAAATCGATAGATCATGCATGTTTCCGTTATTTTTTTAGCCGGCGAGAGCACTGGTGTTGTAGACGAGGAGGGCGCCGCCGCCGAGAAGTCCGGCGAGGGTGATGGCCCAGATCAGAAGCCCGGTGGTTCCGCCGACGTAGACATCACCACTGGGAGACCATTCCTCCGGTGAGTAGATTGGGCTGTATCCGTCGACGTTGGCGCCGTACTTGTCAACAAATTGGTACACACCCTTCCCCTTGCCCTTCCTCCCGTTCGCATCAACATCGACAGTCATGCCACCTCCAATTCCATAGGGCTTGTCGGTCTTGATCTTCTTGCCACCGCTGCAGACGATGGCGAAAGAAGAGCCGCGGCGCGACAGGGACGGCATGCCCTTGGCCCTCGTCGGCGCCAGCAGCGGTGAGGTGATCATGGAGGTCGCCATTAGCTCACTCTTGCCTTGTGCTTGAGTTTCTCACTGTGTCTCACCACTGGATGCAAGCCTCCAGCGATGGCACACTCCTGGCCAATATACTCGAGGCGCCAGAACCTGTGACACCAGGGGATGGATGCGATAATGCTGGGCGCACAAGTGTGAC</t>
  </si>
  <si>
    <t>7e-67 gi|83317160|gb|ABC02754.1| PS II 10 kDa protein [Phyllostachys  edulis]</t>
  </si>
  <si>
    <t>0.0 gb|DQ288243.1| Phyllostachys pubescens PS II 10 kDa protein mRNA, complete cds</t>
  </si>
  <si>
    <t>2e-41 sp|Q40163|PSBR_SOLLC Photosystem II 10 kDa polypeptide, chloroplastic  OS=Solanum lycopersicum GN=PSBR PE=2 SV=1</t>
  </si>
  <si>
    <t>5e-67 tr|A0S601|A0S601_9POAL PS II 10 kDa protein OS=Phyllostachys  edulis PE=2 SV=1</t>
  </si>
  <si>
    <t>GO:0016021,integral component of membrane;GO:0009535,chloroplast thylakoid membrane;GO:0009654,photosystem II oxygen evolving complex;GO:0015979,photosynthesis</t>
  </si>
  <si>
    <t>comp561_seq2</t>
  </si>
  <si>
    <t>GTCCGGACTTCTTCCTCATCAACTGGTAAACAAATTCAAGCGAGTAAGATCATCACCCAACATAGCTAAGGACCATGGTTCCAAGATCCATTGGAGAACAGGGTAGGCAGAGATGAATCAATATACCAGAGAAGAATGGCATCAAACAGCATAGCCGAAAAGGCTGAACCATCAACATTAGACTGCTTGCCATTGCTCATCAAACATTAACAGGAGTCGTTCTACATTCTTCTTCTTCTTGAGTTTTCCCTAGACACACTGACTGAGCTGAACATAACTTAAAAGGCGACACTAAACAACAGTTGCATTTTGTTGTTCTTATTTTTTTGGGTCATTTTTACTTGCTATACAAAAGGACACTTCTACTACTAATACTAGACTTGAAAGAACACAACAGCAGCAGCTAGGAGCAAGCGGCACTGCGCAACAAGGGCAGGCTTTGCTCAATTCTTTATCCATCAATCCGACGCCTGCCATCGCAACCTAGCGAGGCTGGTGGATGACACGGGGCGCGCCGCCGCTCCTCGGGCTGCCGGCGTACTTGGTGGGCTTCTCGGAGCGCCTGGGCTTCTCCCGGAACCCCCGCGGAGCGTCGCCGCCATTGGGAGAGGTCAGGCTCAGCGCCTTGAGCACCGTATCAGTCTTGAGCGCGGCGGCCTCAACGACGGCGGGGCTATGCTGCTGGTGGTGGTCGTCGTAGAAGAGGCCGTCGTCGAAGGCATCCGGGAGGAGGTTGGCGAAGTCGTCGTCGAAGGCGTCGACCTCGTCCTCAAAGGAGAGGAGGGAGTCGGCCATGTCGTCGAGCTGCTGGTGCTGGTGGAACCAGTGGTCGCGGAACCAGGCGGTGGACTTGACGAGGTCCCACCACTGCGGCGAGAAGTCCTCGACATGGCGGAACGCCGCCGGGATGAAGAGCGGCGCGTCCGGGTTCAGCGACGACGACAGCGCCACGGCGCTCATGCTTCTTCTCTCTTTCCTTCTCTCTGGGACGGGGTCGGGGACCGGGGAAGCGCAGCACGGAGGCGAAGTATCAACCTGCGGAGACTTATCTGGATAGAGAGAGAGAGAGAGAGAGAGAATGGCGGCGCCGTCGTCCCTCGCGTCCTCCCACCTCTCCCGCCTCGCCGACCTCCGCCGAGGGGCCGCGGTCCCCGCCGCCCCGCCCCCGCAGCAGCTCCGCCTCGGCTGCTCCCGCCGCCGGGCGCAGCGCGTCGTCGCCATGGCCGGATCCGGCAAGTTCTTCGTGGGAGGCAACTGGAAGTGCAATGGAACAAAGGACTCCATTAGCAAGCTTGTAGCTGATTTGAATGCTGCTACACTTGAAAATGATGTGGATGTTGTGGTAGCACCACCATTCATTTATATCGATCAGGTCAATAATTCACTAACTGATCGTGTTGAGGTATCTGCTCAGAATGTGTGGATTGGAAAAGGAGGAGCTTTCACTGGAGAGATCAGTGCGGAGCAATTGGTGGACATTGGCTGCAAATGGGTGATTCTTGGGCACTCCGAGCGTAGACATATTATCGGTGAAGATGATCAGTTTATTGGGAAGAAGGCTGCATATGCCTTGAGTCAAAATGTTAAGGTTATTGCCTGCATAGGAGAGCTGTTAGAAGAGAGGGAAGCAGGGAAAACTTTTGATGTGTGTTTTAAGCAGATGAAGGCTTTTGCAGATAGTGTTACAAACTGGGCAGATGTTGTAATTGCATACGAGCCTGTTTGGGCTATTGGTACTGGAAAAGTTGCTACACCTGACCAAGCTCAGGAAGTTCATGCTGCTGTCCGTGATTGGTTGAAAACCAACGTATCACCTGAGGTTGCTTCTACCATTCGAATAATTTATGGAGGTTCTGTAAATGCAGCCAATTGTGCAGAGCTAGCAAAGCAAGAAGATATTGATGGCTTCCTTGTTGGTGGTGCCTCTTTGAAGGGTCCGGACTTCGCCACTATTGTCAACTCGGTGACTTCCAAGAAGGTTGCAGCTTAATGGACCCTCTTGATAGAAATAAGTGATCAGAGAGGCAGCTCGGCCACCTACAATAAATCCTGAGATAAGTGCTGCTCGGTGTGACCGTGTTCAGTCACTGTCTGGTTTTGCTGATTTGTAGCACGAAAGAGAATAATGCGAGATGCAACCATCTTTTTCTCGTGGACCTTTTGCACGGAACGGGAGTTTATTATTTGTACGTGAGCGAGTAACACACATGAAATAATATATGATGGCATCTGTGGAAATGTTTTGCCGTAAAAAAAAAA</t>
  </si>
  <si>
    <t>0.0 gi|1002298159|ref|XP_015612500.1| PREDICTED: triosephosphate  isomerase, chloroplastic [Oryza sativa Japonica Group] gi|50725810|dbj|BAD33340.1|  putative Triosephosphate isomerase, chloroplast  precursor [Oryza sativa Japonica Group] gi|50726578|dbj|BAD34212.1|  putative Triosephosphate isomerase, chloroplast  precursor [Oryza sativa Japonica Group] gi|113632010|dbj|BAF25691.1|  Os09g0535000 [Oryza sativa Japonica Group] gi|937934223|dbj|BAT09138.1|  Os09g0535000 [Oryza sativa Japonica  Group]</t>
  </si>
  <si>
    <t>0.0 ref|XM_015757014.1| PREDICTED: Oryza sativa Japonica Group triosephosphate isomerase,  chloroplastic (LOC4347691), mRNA</t>
  </si>
  <si>
    <t>1e-167 sp|P46225|TPIC_SECCE Triosephosphate isomerase, chloroplastic  OS=Secale cereale PE=1 SV=1</t>
  </si>
  <si>
    <t>0.0 tr|A0A0D3H9D6|A0A0D3H9D6_9ORYZ Uncharacterized protein OS=Oryza  barthii PE=3 SV=1</t>
  </si>
  <si>
    <t>GO:0006096,glycolytic process;GO:0080022,primary root development;GO:0048046,apoplast;GO:0032504,multicellular organism reproduction;GO:0019563,glycerol catabolic process;GO:0046166,glyceraldehyde-3-phosphate biosynthetic process;GO:0006642,triglyceride mobilization;GO:0004807,triose-phosphate isomerase activity;GO:0009658,chloroplast organization;GO:0009579,thylakoid;GO:0009570,chloroplast stroma;GO:0005739,mitochondrion;GO:0009941,chloroplast envelope;GO:0019253,reductive pentose-phosphate cycle;GO:0005829,cytosol;GO:0009507,chloroplast</t>
  </si>
  <si>
    <t>K01803-ko01200,Carbon metabolism;ko01230,Biosynthesis of amino acids;ko00010,Glycolysis / Gluconeogenesis;ko00051,Fructose and mannose metabolism;ko00562,Inositol phosphate metabolism;ko00710,Carbon fixation in photosynthetic organisms</t>
  </si>
  <si>
    <t>comp5685_seq0</t>
  </si>
  <si>
    <t>TATAGAGATATGTTCCCGGTCAGAAAATAAGCTTTAATTCGCTCCGAGTCGCCGTCACGTTCTCCTCCTTTATAAAACCCGAGTCTCACCTACGTTTTACTCGCATTCTCAAAGCCTAATAACCCCGTAAGAAGAGAGAAAAACACCGCGAATTCACGCCATGGACACAGTTGCCGCGAAGCCGTCGCTGTCCAAGAAGCCCTCGCCATCGTTCCGCCTCCGGAACGGCAGCCTCAACGCCCTGCGCCTGCGCCGGGTGTTCGACCTCTTCGACCGCAACGGCGACGGCGAGATCACCCTCGACGAGATGGCCTCCGCGCTCGACGCGCTCGGCCTCGGCGCCGACCTCGCCGGCTTGGAGGCCGCCATCGGCTCCTTCATCCCCGCGGGCGCCGCCGGTCTCCGCTTCGACGACTTCGAGTCCCTCCACCGCGCGCTCGGCGACGCGCTCTTCGGCCCCATCGCCGAGGAGGAGCCCAGGAAGGAGGGCGAGGACGACGAGGGGGACATGAAGGAGGCCTTCCGGGTGTTCGACGAGGACGGCGACGGGTTCATCTCGGCGGCCGAACTGCAGGAGGTGCTCAAGAAGCTGGGCATGCCCGAGGCCGGCAGCATGGCCGCCGTGCGGGAGATGATCTGCAATGTCGACCGCGACAGCGACGGCCGCGTCGACTTCGGCGAGTTCAAGAGCATGATGCAGGGGATCACCGTGTGGGGCGCTTGACGGCGGCGCGCCCCCCTCTCCTGTGTGTCATATTATGAAGCATCGGAAGATTGGACGATGAACAATCACAAGATCCGTAGATCGTTTCAGGCTTTAAATTTGTAGGGTTGTGTTAGTTTCGGTCACTAGGGAATCAGTGTGTTGGTCAGAATGCGGACAATGATTAGTAATTTCAGTGTGTTCTAACTTTGGTGGCTTTATCCTTCACTGAGGTAGCCATGTAAGTCTTGAGCATCTGTTGTCTGTGCTCATAGTCTGATAAGCTTTCACTATATCAGAACATGGGACATCAATCTCATCGTTTTTTGTTAATTAAAGTTGTAATAACTATGCTTGGTTACTGGTAACATGTGACTTTCCTTATGTATTGACACGTGTGTTATCTTCTCATGTTGATGTGTTTTTAGCAAG</t>
  </si>
  <si>
    <t>1e-61 gi|944226630|gb|KQK91034.1| hypothetical protein SETIT_039896mg,  partial [Setaria italica]</t>
  </si>
  <si>
    <t>0.0 dbj|AK367231.1| Hordeum vulgare subsp. vulgare mRNA for predicted protein, complete  cds, clone: NIASHv2053D18</t>
  </si>
  <si>
    <t>9e-62 sp|Q10LX4|CML27_ORYSJ Probable calcium-binding protein CML27  OS=Oryza sativa subsp. japonica GN=CML27 PE=2 SV=1</t>
  </si>
  <si>
    <t>3e-62 tr|A0A0D9VTM5|A0A0D9VTM5_9ORYZ Uncharacterized protein OS=Leersia  perrieri PE=4 SV=1</t>
  </si>
  <si>
    <t>comp5705_seq3</t>
  </si>
  <si>
    <t>GGCATAATCTGTGCATAAACAATCACACTGAAAAGTTCGCCTCCGAAGGCATATAGCAGATATGGCAGCTGGATTCCATAAAGTCCGGAGTACTGAATCCTTTGTACCACTTGTTTCTTTGTACCCTACAAGCTCAAAATATACATTGCCAGATACATGATGGCCCAGCTTAACAAAAAGAATTAAGGGGCAACAAAGGAGGAAGAACAGAAAACGGGATCATCGCCGCCATCAGGAAACATAAACCCCGAAGCGGATTTCGCAATCTGTACTGTATACAGGAATACAGCCCTTGGCAGCCCAAATGGTGAAAAAGAAAGAGGAAAAAAGAAAGAACTGGGCTAAGTAATGTACTAATGCAGCAGTCTAAACTGATCAAATTTGGATTCTCCAAATCTATAGATTCCTAGTAATTTGTCATTGTAGTTGTTCACCAAGCGGTTGTTAGGTTTTGCTCTTGAACTTCCTCTGCGCCTTCAGGTCAACCACAATAACGGTAATGTTGTCCTTGCTCCCCTTCTGGAAAGCAAGCTTTGACAAGCATTCAGAGGCTGCTTGAGCAGATGGATCTGAGGGACCACCGCCTTGCGGTGCCGATGATGAGTTTGTGCCATTCTTCTTGTGCCATAGAAGTATCCGCTTGCGGGCAACATCACATACCTCTTCATTCGACATTACGTCCCAGAGGCCATCACTGGCAAGAATAAGGCACTCATCATCCTTCGCACGAGGAACAATTGTGACCTCTGGGACCGGAATTATCCATGGCTTCAGATATCTGTCACCAATTGATCGCGACATGGCAAGAACACCAAAAACTCGATAGCCATTCCACTGTATGACCTTGCCACCCTCTGCCTCAATCCTTGCATACTCATCCTCCCTGTTAGGTTTATGATCCACCGACAGTGGCACGGGCTGCTTGCCACGGCAGAGCACTGCCCGTGAGTCTCCACAATTGGAGACAATGATGTGTGAGGAGCAGATAACAACGACCACCGCCGTCGAACCCACGGTTTCAGGTGCCACAGGTTCTGCCACAGCCACCGCAGCGGCATCACACGTGCCAATGCCACCCCCTCCTCCCCTGCTCGCCTTGCCCCCGACCTCGTCATCTACCCTACAGAAGCAATCCACAAACGCCTTTTCCCACTGTTTCTTGAACTCCACAGCTCCCAAGTTGGCACTGGACACGGACCCTTCTATCCTGCTCAGCTCCTCCACCAATGCTGCGTGGAGCCGTTTTCGACAGTAATTTGCAACCTGCACGCATGAATCAAGCAAAATCCACCAAGTTGCAGTTTTACCTACCGGAAACTGTTTGATTTGTGCATTCAGTTTTACTAACTTGGGAAACCAAATTAATTACCATCTTAATAAAAATTAACATTAACGGTAGGGGGTTACCTGCGCGCCACCGTGGCCGTCGTAGACACCGAAGAAGTGCGCGGGGAGGCGGAACGACATAGGATCGAGCCCGTCGACCACGGCGTTACCGGTGAGCATCCAGAGCGGCACGTCGAAGAATCGCGGCGCCGTGTCGAAAGCGTCCTCCATCTCCGGCCGGCGGCCGCACATCGATGTGACCCCCCAGAGCGGCACGCAGTCCACGGCGAAAACGCTCCTCCCCCCGGCCGCGACCCTCGCCTCCGGCTCGACCGTGGCCGCAGACGCCGCCGAGCCCTCGAACACCACCGCGCCCCCCTCCGCCGCCGCGCCGAAGAACCCCAGCCCCACCCCCTCGAAGTCCGCGCTGGCCACGCTGCTGCAGTCGCTGGCCACCGAGCACGGGCTCCCCGCCGCCGACGCCTCTCCCCCTCCGCTGCCTCCCGGCACCAGCGCGTCGTCCTCCACAG</t>
  </si>
  <si>
    <t>0.0 gi|147225201|dbj|BAF62436.1| protein phosphatase 2C [Triticum  aestivum]</t>
  </si>
  <si>
    <t>0.0 dbj|AK333245.1| Triticum aestivum cDNA, clone: WT006_A01, cultivar: Chinese Spring</t>
  </si>
  <si>
    <t>0.0 sp|Q0JLP9|P2C06_ORYSJ Probable protein phosphatase 2C 6 OS=Oryza  sativa subsp. japonica GN=Os01g0583100 PE=1 SV=1</t>
  </si>
  <si>
    <t>0.0 tr|A5A6P8|A5A6P8_WHEAT Protein phosphatase 2C OS=Triticum aestivum  GN=TaABI1 PE=2 SV=1</t>
  </si>
  <si>
    <t>comp572_seq3</t>
  </si>
  <si>
    <t>TTTTTTTTGAGTTTCACAAGGTGAATCAATTAGACATTCTCCAGCCGTATCAGGCATCAAAACCACAGAAATTTGATTAAATAACAACTTGATCGTAACATCCTAAGAGATTCTTAGTCAACCAACAGCTGTCTTAACTTTCGGGAAGTTTTGTCCAACAAAACAACATCATAAACCATGTCTAAACAACCTCGGCTAAAATTTGATAAACAAAATCTCATTGTTCTCATAATTCAAAGATCAACAGAGAAGACACCCCTCGCGCATTGGATCTGAAAAGCTATTGGGCAAATCAATGCTCCCGGTAGTATCACTCCATGGAAGATGCCCCACCACCGAATGCACCGCCGCCGCCGCGGCCAAAGCCAGGTCTGCTACCCCTAAAAGATGGCTGGAACTCAGCAGGAGCACCACCTTTCTCACCACTGAAATCACCTGGAGCACCACGTGGACCTCCCCTGTAACCATCCCTATCCCCAAACCTTGGTCTATCACCGTCAAAACGAGGTGGGCCCCTGGGGCGGTCACCCGGCGGGCCAGAGCCAAAGGGGCGAGACGGGGGCTTGGCAGACTTCTTGAGGGTATTAGGCACAATCTCAGACGGCAGGTTGAGGTAGGTGCGGAGGTGCTCAATGCCATCATTGGTCAGGTACCAGTAGTAGTACTGCCACGAGAAGGTCTCCCTCACGTACTCCTTTGACTTGAAGCTCTTCATGAGCTTAATCACCTCCAGGTTGGTCACCTCGACCTTTGGGTGCTTGGCCAGGCTGTAGTCCTTCTTGGCATACAGCACCCCCACTTGGAAGAGGTACTTGCAGATCTCGCGGCGGTTCTTCTTGGAGATGATCATGGTGAAGGACTCGTGCCGGAGGCGGGGACGGCGGGAGGAGGGAGACGAGACGACGGCTTGGGGAGATCGGGA</t>
  </si>
  <si>
    <t>3e-59 gi|944076189|gb|KQK11673.1| hypothetical protein BRADI_2g61560  [Brachypodium distachyon]</t>
  </si>
  <si>
    <t>0.0 emb|FP096197.1| Phyllostachys edulis cDNA clone: bphylf043l03, full insert sequence</t>
  </si>
  <si>
    <t>1e-56 sp|P0DKK9|RS10B_ORYSJ 40S ribosomal protein S10-2 OS=Oryza sativa  subsp. japonica GN=RPS10-2 PE=2 SV=1</t>
  </si>
  <si>
    <t>2e-59 tr|A0A0Q3KKK7|A0A0Q3KKK7_BRADI Uncharacterized protein OS=Brachypodium  distachyon GN=BRADI_2g61560 PE=4 SV=1</t>
  </si>
  <si>
    <t>GO:0005840,ribosome</t>
  </si>
  <si>
    <t>K02947-ko03010,Ribosome</t>
  </si>
  <si>
    <t>comp5752_seq0</t>
  </si>
  <si>
    <t>AGCCAACCTCCACCTTACAACTCATATCCCTTGTGGTAGCCACTAATGAACTAGCGCAGTGCAGGCTTAAATATGGCCAGTGGCTGCAGCTCTCGCCCCCCTACTAAGGAAGGGCGATTCAAGTTCGCTGGTGTGAACGAGAGGGCAGTGACCAGCAGTTGAGCTCACAAGACAGGAGGAAGAAGAATGGCATCTGCTACTCTCAAGTCCTCTTTCCTGCCGAAGAAGTCCGAATGGGGCGCCACGCGCCAGGTTGCTGCCCCCAGGCCGGTGACCGTCTCCATGGTCGTCCGCGCCGGCGCGTACGACGATGAGCTCGTCAAGACTGCGAAAACGATCGCGTCGCCGGGGAGGGGCATCCTAGCCATGGACGAGTCCAACGCGACCTGCGGCAAGCGTCTGGCGTCGATCGGCCTCGAGAACACGGAGGCGAACCGGCAGGCGTACCGTACCCTCCTGGTGACCGCGCCGGGGCTGGGGAATTACATCTCCGGCGCCATCCTCTTCGAGGAGACCCTCTACCAGTCCACCGTAGACGGCAAGAAGATCGTCGACATCCTCGTCGAGCAGCGCATCGTTCCCGGCATCAAGGTCGACAAGGGCCTCGTCCCACTCGCCGGCTCCAACAACGAGTCGTGGTGCCAGGGGCTCGACGGCCTCGCCTCCCGCGAGGCGGCCTACTACCAGCAGGGCGCTCGCTTCGCCAAGTGGCGTACCGTCGTCAGCATCCCCAACGGCCCGTCCGCCCTGGCCGTGAAGGAGGCCGCCTGGGGCCTCGCTCGCTACGCCGCCATCTCACAGGAGCACGGGCTGGTGCCGATCGTGGAGCCTGAGATCCTGCTGGACGGCGACCACGGCATCGAGCGGACGTTCGAGGTGGCGCAGAAGGTGTGGGCGGAGACGTTCTTCTACATGGCGGAGAACAACGTCATGTTCGAGGGCATCCTCCTCAAGCCCAGCATGGTGACCCCCGGCGCCGAGTCCAAGGACAAGGCCACCCCGGAGCAGGTCGCCGCCTACACCCTCAAGCTCCTCCACAGTAGGATCCCCCCCGCCGTCCCCGGCATCATGTTCTTGTCTGGTGGACAGTCGGAGGTGGAGGCGACGCAGAACCTGAATGCGATGAACCAGGGGTCGAACCCGTGGCACGTGTCCTTCTCCTACGCGAGGGCGCTGCAGAACACCTGCCTCAAGACGTGGGGCGGGCGGCCGGAGAACGTCAAGGCGGCGCAGGACGCGCTGCTGCTGCGCGCCAAGGCCAACTCCCTCGCGCAGCTCGGCAAGTACACCAGCGACGGCGAGGCCGCAGAGGCCAAGGAGGCCATGTTCGTCAAGAACTACAGCTACTGATTAAGCAGATGATACTACTACCGCAAGATCGATCGAGCAGCGTTGCCAATATATATACACAAGCTGAGATGGAAACAACTTGATATGGTTACTGTATTTACATGCATGTTGATCTAGATCCTTTTTTACTGGTTTGTTTGCCTCTCTGTTCAATGCTTCGGTAGATGGTTACAGCAAAATTTTGCACGTACTTGCGAACGCACATTAATTAATAATGGTTAATATGTCGG</t>
  </si>
  <si>
    <t>0.0 gi|1002307011|ref|XP_015616895.1| PREDICTED: fructose-bisphosphate  aldolase, chloroplastic [Oryza sativa Japonica Group]  gi|78099750|sp|Q40677.2|ALFC_ORYSJ RecName: Full=Fructose-bisphosphate  aldolase, chloroplastic; Short=ALDP; Flags: Precursor  gi|62732953|gb|AAX95072.1| Fructose-bisphosphate aldolase  class-I [Oryza sativa Japonica Group] gi|108864046|gb|ABA91630.2|  Fructose-bisphosphate aldolase, chloroplast precursor,  putative, expressed [Oryza sativa Japonica Group] gi|113644566|dbj|BAF27707.1|  Os11g0171300 [Oryza sativa Japonica Group]  gi|125533557|gb|EAY80105.1| hypothetical protein OsI_35277  [Oryza sativa Indica Group] gi|125576361|gb|EAZ17583.1|  hypothetical protein OsJ_33121 [Oryza sativa Japonica Group]  gi|215740860|dbj|BAG97016.1| unnamed protein product [Oryza  sativa Japonica Group] gi|530684266|gb|AGT38460.1| fructose-bisphosphate  aldolase [Oryza sativa Japonica Group] gi|937937955|dbj|BAT12868.1|  Os11g0171300 [Oryza sativa Japonica Group]</t>
  </si>
  <si>
    <t>0.0 emb|FP091288.1| Phyllostachys edulis cDNA clone: bphylf029a11, full insert sequence</t>
  </si>
  <si>
    <t>0.0 sp|Q40677|ALFC_ORYSJ Fructose-bisphosphate aldolase, chloroplastic  OS=Oryza sativa subsp. japonica GN=Os11g0171300 PE=1 SV=2</t>
  </si>
  <si>
    <t>0.0 tr|U5KP25|U5KP25_ORYSJ Fructose-bisphosphate aldolase OS=Oryza  sativa subsp. japonica PE=2 SV=1</t>
  </si>
  <si>
    <t>GO:0005737,cytoplasm;GO:0004332,fructose-bisphosphate aldolase activity;GO:0009507,chloroplast;GO:0006096,glycolytic process</t>
  </si>
  <si>
    <t>K01623-ko01200,Carbon metabolism;ko01230,Biosynthesis of amino acids;ko00010,Glycolysis / Gluconeogenesis;ko00030,Pentose phosphate pathway;ko00051,Fructose and mannose metabolism;ko00710,Carbon fixation in photosynthetic organisms;ko00680,Methane metabolism</t>
  </si>
  <si>
    <t>comp5854_seq0</t>
  </si>
  <si>
    <t>TTTTTTTTGAAAATAACATCCGTCTTACAGGAAGTCGGGAATTGGAATGATTAGATCCATTAATGTTCTCACAACAAGCAATTTAAGGCTACAGATAAGTCACGTTACAAATGAGTAAGGATCAGCTCAGATGAGACAATTCGTCTTCGATGCAACAGAAAACAAAGACACTACCATACGAGTTTCTCAGCTGACAACAAATGTGGTGAAAATCCAGACACACAGGTTCCTACACATCTTACAACCCTAGTGCGCAACTGATTTGCATTTGGTGCAGCGACGCCCTTCGAATCAGCTTCTTCACAGAGCAACCATGGGATCTGCGTATTTCCAGGGTTCTCTTTACAGAAGAAGTCACGGTTGTTGCTCCCCAATAGGAAAAGGAATGCAATGCAGGGAAAACACGACCACTGCAAATGTGAGTTTCACAAGTACTTGGACAACCAAGGAAGATCTGGCGATTCCTTCAGGGCAAAGGTTACATCGTCACTTGGGTAGTTAAGCTGCAGCTTCTGCAACTTGTGTTTAGTGCCTTCCTCGCAGAGAATGACCTTGCTTTCACCAAGCTTGCAACAGATTTTCTGGAGAGTATCGTACCCAGGCAATAGTTCTCTATTGACATGGCACCAAGAGAGAACAGTTGTTGCCAACTTATCAAAGATTACTTCACCTAGTCCACTTTTGTATAATTCGTGAACCATAGCAACCAATATAATTTTTCCAAATTTCGGGCAATTCTTCATCACTTGAATATGTGGCGCCTGAAAGACTTCCTGAATAGCGGCTTCTATATCACCCATGCAAACAACACCATTTCCTCTATTCGCAGAAGAGGAAGTCTGTCCAGACTGTTGAGACTGTTTAATATGGTAGTCTGCAAACTCTGCTGCGCGTCTACAAATTTCTAAGGCTCGTCTAGCATCACCTGACATAGCAGCTACCTTTCTCGAAGCAAATTCAATAGCTTGCTCTTCAAAGGCATTGATACCCTTAAGACGGCTTGTTATGATTTCCTGCAGTTGCCGATAATTATAAGGGCCAAAACACAGTCGTTGTATACCCATCCGACTTGAAATACGAGGCAATAACTTTTCTGGAAGATCCATTGTGTTTGCTATACCTATCACAACTAGGTTCGAATTTGGCTTGGTGGGCCAATCAAGAATGTTATACAGCACCGACTGATTTCTCGTCAGAAGAAGATCAAGCTCGTCAATGAGCAAAATAATTGGCTGGTTTGCTTGCTTCCCTATTTTAGTGCCATCTGAGAAGTGTTCGGTCAAATAATGAAGAGCTTTTTTCCATCCCACCGTATGGCCACTCAACTGTTCATATATAACCTTGTAGATATTCTCTGGAGAAGCTAATTTAAGACCATTAATTTCTATAAAACAATATTGCCGCAGAGCTCCAGAATCAAATTCAGATCTCAGCCTCCTCATAACTGCAAGTACACTCATAGTCTTGCCAGTACCAGGTACACCATGAATATAAAGGCAGCGTCCTAGACATTGGTCATTGCAAATTGCATCCTTCACAAATGCAGATATCTCCTCCATTTCTTTATCCCTGCAAGGCAATGACTTGGGAAGAGTTGCCAGTAACAGGGCAGCTTTCGCCTTCTCCAGATCAGACTTTTGATGACACCGAACATGCTCAGGAATTTTTCGGATCCCAATTTTTTGTAGGCCATATATCCTCCCTTTCCGAGAATTTGCAGCCAATTCATGTGATTGATTCTTTCTGGCAGAGCAACATGTAGCTGGTTCTTCCTCCTCGTCATATTCTGAATCTTCATCAGTTTCACTGTTATAATCATTACCAGCACTGTAAGGCTCGTCACTGGGATCTTCTTTCGTCTCAGGCTCATCGTCAATGTCTGCCAGACGCTTAAAATTGTGCCAATGTATATCATACTCATATTCACAATAAAATACATCATCTCCTTCATTATTAGCATCCCTAAATTCTTTCGGGCTCATGACCGAACAATGTCTAAGGATTGTTTCCATCTCGATGTCTGCAAGATCATTGGTGAGGTACAGTTCTCTACGCAAATTATGTGGCTGCCTTCCTGCTGCAGTCTCTTCAGGGATAATGTACCACCTTACCTTTGCCCAGAATGTTCCATCTGGCTCCCTCCATAAACTTTCGATACGTGCAGCCCACAAATCGCTGGAGAGAAGCTTCTCCTTGGCGGTCCTCATGATGCGCTTCCCCTCAGGCGGCTTGGGCCGCTTGATCGCCCTCCCCGCACGCTCGGCCTCGCAGTACGGGCATGCCCAGTCCCCTTCTGGCACACGCCGAAGCGGCGGGCGCACGCACCGCAGGTGGAACCCGCCGAGGCACACATCGCACTCCACCATCACCCCGCCGCCGGCGCGAAAGCACACGCGACACTCCTCCTCCTCCGGGTCGTCCGCGTCCGACTCCGCCCCCTCCCGCCGCTTCACGTACACGTCATCCCCAGCGGCGAACTCCCCGCCGTCGTACACCACCTTCCGGTAGTACGCCCTCTTCTTCGGCTGCCGCTTCTGCCGCTTGGGTTCGGCCTGAACCGGGGTTTTGGGCGACGTTGCGGCCCTCTTCCGCTTGGGGGTGGGCGTGGGCTTAACCGGGGCCTCCGAGGGGGCCTTGGTGGGGGTCTCGAGGAGGCGGCGGGAGCGGCGGACGGTGGAGGGGGTCGCCGGAGACACCGGCGGCGGCGAGGCCACGGATTTGGGCTTCCGTCTGGGCGTGGGCTTGGACGGGGTGGAGAAGTCCATCTGGTCCGCGGCGGAGGCGGAGATGAGCTTCGACGGCGAGGATCTGGGCTTGGATTTGGATCTGGACGAGGTGGCGGAGAGATCCATCTGGGTCTCTCGCCGGAGGCGGGGAGGGAGGCAGAGAAGGGGGAAGCGTAGATTTGAAATGTAGGGGCTAATGGGATGGAACGGTGTTAGGGTTTGGCGTTTTGGCGCTC</t>
  </si>
  <si>
    <t>0.0 gi|357124986|ref|XP_003564177.1| PREDICTED: origin of replication  complex subunit 1 [Brachypodium distachyon] gi|944083875|gb|KQK19227.1|  hypothetical protein BRADI_1g47050 [Brachypodium  distachyon]</t>
  </si>
  <si>
    <t>0.0 ref|XM_003564129.3| PREDICTED: Brachypodium distachyon origin of replication complex  subunit 1 (LOC100821084), mRNA</t>
  </si>
  <si>
    <t>0.0 sp|Q5SMU7|ORC1_ORYSJ Origin of replication complex subunit 1  OS=Oryza sativa subsp. japonica GN=ORC1 PE=2 SV=1</t>
  </si>
  <si>
    <t>0.0 tr|I1H088|I1H088_BRADI Uncharacterized protein OS=Brachypodium  distachyon GN=BRADI1G47050 PE=4 SV=1</t>
  </si>
  <si>
    <t>GO:0005634,nucleus;GO:0006355,regulation of transcription, DNA-templated;GO:0005524,ATP binding;GO:0003682,chromatin binding;GO:0006260,DNA replication;GO:0008270,zinc ion binding;GO:0009744,response to sucrose;GO:0003677,DNA binding;GO:0006351,transcription, DNA-templated</t>
  </si>
  <si>
    <t>K02603-ko04110,Cell cycle;ko04111,Cell cycle - yeast;ko04113,Meiosis - yeast</t>
  </si>
  <si>
    <t>comp5859_seq0</t>
  </si>
  <si>
    <t>GCCCCTCAAAAAAAAAAAAGTCTCCAACCACTCACCCCTAAAAAAAAGTCTCCAACCACTCCGAGCGTGACACGTGGACCATAATTGGAGTGTTCCTCTGGTCTCGTCCTCCCCACAAGTCCCCGACCTGCCAATCTCCTCGCTTTAAATTCGAGATTTTTTGTCCGAGTTTTGAAGCTCAACTGCCTCGCAGTTGTCCCGGTGCTCCCCCGCCGCGCGCCGCCGACACCACCACCTCCGCCGATGGATCGCGAAGAAGTGACGGAGTTCCTGGGGCAGGTGCCCCTCCTGCAGTGCCTCCCCGGCTCCTCCATCCGCAGGATCGCCGACGCCGTCCAGGTGAAGCACTACGAACCTGGTGATTACGTTGCTCGCGAAGGTGAACCTGTAGATGGCCTTTACATCATATTGGATGGTCAGGCTGAAGTTTCTGCTCCTGCGAACACAGAAGAAGCAAACCGCCCAGATTATGTGTTAAATAAGTATGACTACTTTGGTTATGGGACCAATAGTTCTGTTCATCAAGTAAACGTTGTGGCTATAATGAAGCTGACCTGCTTTGTATTGCCAAATCAATACGGACATCTGTTGCAACCAAAGACAATCTGGAATGCAGAGGAGACACCTGAAAACCATTCTTTGCTGGAACAGATTTTGCACTTAGAGCCATTGGAGGTTGATATCTTTCGTGGATTTACTTTGCCAGAAGCTCCAACTTTTAGGCAAGTTTTTGGAGGACAATTGATTGGACAGGCACTAGCAGCAGCATCCAAGACTGTTGATTGCCTAAAAGTGGTGCACAGTTTGCATGCAATTTTTCTTGTTGCAGGAGACAATAATTGTAAGGTTATTTAAACTTATGTGCTCTTTTTGTTCAACATCAATTCGTCCAACCAAATGTTTTTTTTTTTGAAAATCACCAGCCTGATGCTTATCAGTTCATAACAAGACGGTCAAAGCAGAAGCTTTTAGTCTGGCATCTAGTTATTATGCTTATTCATCTCATGTCCTGTAATGATCTTCTTAGTAAGCTAGGGTTCCTTAACGCATTATCCTTTTATTTAAAGAAAGTTTCATGGTCATGGCTGTCTTTGCTTTGTCCTCTGTTGTAGTGCCAATAATATATCAAGTTCATCGGGCGCGGGATGGAACCAGCTTTGCCACCAGAAAAGTGGAGGCAAAGCAAAAAGGCCTTGTTATATTCACTTTAATTGCTTCTTTCCAGGTGATTATCCTTATGGTGCTCATAGTTTTGTAAACAATTGTAGCGGAATCTTCTTTTGACGAATTAAAATTTTTATTCAACACACTGTCAGTGATAACTGTCAATCTTCTGAACTTTGTTATAATCTGGGAAAACATGTGCCTTCCTCATGTTGAGAATCTGTTAGATAGTAGGTCAGAAGGTAGTTTTAACCACCTTCCAAAATGCTGCATCACATTGCTGCTCCTTTTGTTATTTTATTTTAAAGTTCAATCTGTATTATCTGACCAACCTGTTGTCAGATTTAACAGAGGATGCTACTCAATGCAAATATGAACCGTCACAGTATACAAAGATTTAAGTTCTTTAAAGTTAAACCCATAACATGTTTTGCAATATCCATTAGAAACCGATCAATACCATCCTTAGTCCAAACTTGAACTTGATTAGCACATACGTCACAGTCCATGGATAAATTTGTCCGAACGTACAAGAAATGATACTGCTAGGTTGAGATATGTGGGGAGTGCAAAGTACCATCCTCATGAAATCAGTCTGTTAGCAGAAGAAGGAATGGGTTCTAACTTCTGTTCAATTGATTATGTTGCAGAAGGAAGAACTAGGGTTTGAGCATCAGGCTGCAATCATGCCTGATGTTCCTCCTCCAGAACAACTCCTGAATATGGAGGAGATACGAGAAAGAAGACTTACTGATCCACGCTTTCCAATGCAATATAGGAACTCAGCTGCCAAGAAAAAGTTTGTACCTTGGCCCATTGAAATGAGGTTCTGCGAAGATTCTGCATCTCAACATAAACCAAGCTTGAACTATTGGTTTAGAGCTAGAGGAAAACTTTCAGATGATCCAGCTCTGCACAGATGTGTCGTAGCATATGCTTCAGATCTACTATTTTCAGGCGTCAGCCTAAATCCTCACCGGGAGAAGGGTTTGAAGACATACTGTCTCAGTCTTGATCACTCGATTTGGTTCCACAAGCCTGTGAAAGCTGGTGACTGGTTATTGTATGTGATAGAGAGCCCATCCGCACATGGCGGTAGGGGGTTTGTTACCGGACGTATGTTCAACCGACAAGGAGAGCTTGTCGTGTCGCTGACCCAAGAGGCGCTGATTAGGAGGGCGAAGACGCCAGGACAAACCCCAAGGCCAAAGCTTTGAGAGGTGCAGAAGAGTCGTATACTCCTTATAACTCGTACAATTGAAGCCAAATTGTAGCATATTATGTGATATATATACCACGAAAAAGGTAGCATCAAGTGTTGTGGGACAGCGGCTTCTATAACTTAATACGAATTGGCCTACTGATATTGGAATATGTAATTATATATTGGGTTGTTAAAATAAGCAAGAACTTTGCATCTTTTCTTCAGTCGTACTAACTCAATCATGACATTGACTTTGCTGCAGCTTGCGACAAGGCGGGCTCGGTGTTTGCACCTTCTTGGAGTATGGAATTACAGGTGCTTGTATGATACTATGATTACACGTTTGAACTGTTAAGTGCTGATATGAAAAAAGCAAAATTTGGTTGTGTAATACTCAGAAGATATACGCTACTATTCCAGCCACAAGCAGCTTCCTGTGTATTGTGAACCACGTGTTGTCACGAAATATTGCAGCTTCCTGCCGATTTATTGCCATCTGAAGAAGAAAATTACACCATATCAGCATTGAAAGGGAAAAAACTACTAAACTATTATAATTTCTTCTAACCACCAGCAAAATGGATCTTTACTTGGTTTTCTTCATTTGTCCCATTTACTAATATTTCAAGTGCTTTAATTTTCGAACAGTACTTATCTTCCCTCGTCTTGATGATAATATTTTGATTTCTTATGTGTTCTGCTTGAATACAGAGACGGCGCTCAATCTCTTGAACTACTTTCCTCAATAGGTAAACTACACGATGCGGTATTTCTCCTTTTTTCCTCTCAATGCTTTCATCCAGAATGCCATTAACAACGCTAAGAAGTGACCTAGTTGGTGCATTATCTAAACTGTTAGAATGCATCATCTCTGAAATCTTGGCAGCTGGAAGATCAGCATAGGATCCACGTTTTAATTGGAAAATCTCACAAAACTTTTGTCCCAAAAAGACAGGAGTTTTCTGCTGGGACTTGGGATCTAGAAGGCCATTTCTCCTACCCTCTCCAGGGAATGTTTTCCCTTGTGCTGCACCAGGAACTACAGGCCCTTCAGTTTCCGGAACTCTCCATTTTTTTCTCGAAGGAGTCCTGGAAACATCCCCTGAAATATCATCACCTAATCCAGGATTCAGACTGTCCCTCAGAACCAAGATGCAATCCACTACTGAGGACATTGATCCCTCTTCAAGATCTTTCACGCTGAAGCCTGGCAGCCCCATATCGGCAACAACCGAGAGGAATTTCTTCACATTGCCTGACCACTGTTCTGACGATGCATAACCACCACATGACTCCTCGAGAACACCAGGGATGAGTGCGTTCACAATATGGCACAGGACCGTGCCATCGCTGAGCAGCTCCCGCAGCTCTTCATCGGATGAATCCAATGGCAAACGATACTCTGGGAGTAAGGCACTGAGCCATTCGATCAACTCCGCACGCCGATTAGCTGCCTGGAGCCCCTCGAAATCGCCATCCACGCTCCCCATTCCTCGCCGCCCGGGCAGGCGCACGGCGGCCTCGGCCCAGATCGAGCCCGCCGCCGGCGAGATCGGGCGGATTCGAGCTCGGATTGGGCCGAAACCCTCCGATTCGGGGCAATGCCGGGGGCTGGGGTTTTGCCTCCTGCCGTCGCCGCTCCTCGTGCGCCGGCCTGCTTTTTGGCCTCTCTGCTTTGTTTCGTTTCGTTTTGGTCTGTTGCTGTTTTCTCG</t>
  </si>
  <si>
    <t>6e-147 gi|1002270296|ref|XP_015639474.1| PREDICTED: kinesin-3 isoform  X1 [Oryza sativa Japonica Group] gi|222632270|gb|EEE64402.1|  hypothetical protein OsJ_19246 [Oryza sativa Japonica Group]</t>
  </si>
  <si>
    <t>0.0 ref|XM_003565978.3| PREDICTED: Brachypodium distachyon kinesin-4-like (LOC100825500),  mRNA</t>
  </si>
  <si>
    <t>1e-31 sp|Q8VHK0|ACOT8_RAT Acyl-coenzyme A thioesterase 8 OS=Rattus  norvegicus GN=Acot8 PE=1 SV=1</t>
  </si>
  <si>
    <t>3e-148 tr|A0A0D3G9W7|A0A0D3G9W7_9ORYZ Kinesin-like protein OS=Oryza  barthii PE=3 SV=1</t>
  </si>
  <si>
    <t>GO:0005524,ATP binding;GO:0007018,microtubule-based movement;GO:0045225,negative regulation of CD4 biosynthetic process;GO:0006637,acyl-CoA metabolic process;GO:0003777,microtubule motor activity;GO:0007031,peroxisome organization;GO:0005874,microtubule;GO:0052815,medium-chain acyl-CoA hydrolase activity;GO:0005782,peroxisomal matrix;GO:0033882,choloyl-CoA hydrolase activity;GO:0016290,palmitoyl-CoA hydrolase activity;GO:0052689,carboxylic ester hydrolase activity</t>
  </si>
  <si>
    <t>K01068-ko00062,Fatty acid elongation;ko01040,Biosynthesis of unsaturated fatty acids</t>
  </si>
  <si>
    <t>TTTTTTTTAAGAACAGGTGCATATGTAAATTATCCGCTGGGTAAGGCCAGTTCTACAGCATATAAATCTGAAATCTCACTTAATTTGTAATCTACAGCAGTTCTGAGTTTATATATCAATCAGGGAACTAGTATGAATGACAATGACCTCTGGTGGTAAGCACACACTGTTGAGCTCATCTGGGAAGGTAACCAAGCCACGACCAAGCATGCGCTATGCTGTCTGTCAGGTCCTCCAATGTTCGATTACAAGGTACAAAATCATGAACCCATCCATAACCACTCCCCAAGCAACCATCCAACTAAGTTAGCCAATCATATCAGATGCAACTGCCACAGCCAGCCGAAATCAGGGGAGAACTTGGCAGTGGCACCCATGCACAGCAGATTGCAGAGTAAATCATAAAATCTAGCCACTTTCTCTCCTGCAGTTCCCCGGGAGAAGATATCTGTACCGGTCAAAATTCTGAAGCAGGTAACTAGGAAGATGAACAGCAGAATATGTACTCGGGATTGGCCCCAGCTTGGCAATGATTTCTTGGAATGTGTATTCTTCAGGAAGCATGTCGAAAAGATCAGCCCCTTGGCATATCACATGCTGAATCCTTTTGGGGTTTAGGAAGTACTTAAATCTAATCCGATCGACGTGGCTATAAGCTTTCATTTTGAAGACAAAATCATTTATGTAACGGAAGCAAAAGCTGCAGTGCCACCCTGAGTCGGCCAGAAGGTCATCTGTTTGACGGAAATGTGCATACCTGGTCTTTCCAGCTCGGTATCTGTGTATTGAAGCCCTCCAGCTCTTGTCATCAAGGAAAAATTGGAATGAGTAGAGATAATTCCTGAGCTGAAGATGAAGTATCTCAGGAATGTCATCACACCATCTCAACAGGTTGATCGTATGCCCACTTGGGATCTCATCAACATCAGACATGATCAGCAGATCATCATCTGTGATTCCAGCAATTTTAATAAGCTGGTCAAGAGCAACCCTCTGATATGACTCCTCGACAAATGGGTTCTCCCCCTTCACAAACCTCCCCCCTATCATACCATAGGTCAACCGTGACTCAGCAAACTCAAACCGTTGGCGGTTTTCCTTGAAGTGAAGATCCTTTTTCAAGCCAGTGAAGGTTGAGTTGGACTCAAGCAGCACAAATTCTGACACATATGGGCTAAGCTCATGCCAACGGATATCAAGAATGTCGAGCTCATTGCTGAAAAGCACAGCATCAAAGACGCGACGTGGAGCCTCCCGCACTTTCCATCCATGCAACTTGCAGAGGTTCTCCATCGAGACATTTTCGTGATAGAAGTGAGGAAGTACTGTGAAGGGCTTTGGGGGCTTTTCCCAGATCGGTCGGAGGAAGTAAGTGACCTTCTGACCATGAACGTATATGACAAAGATCAGAATTGGAACACCAATCAAGAGGACCAAAAGAGCCCTTAAATCAAACCCCCGCAGTGCGCACTTCAGCCTTGACATGCTCAGAACTGCCTTTGAACCATGCTCGCCGTCGCAGACGCCCTCGCAGATGCCGTCGGTCTTCTTGCAGTTGTAGTAGCCGGCCCCTGCCTCCATCGCGGCGAAGAAGAAGAAGAAGAATCCCAACCGCGTCCGGAGGAGTGCACAGGGAACGAACCAGCAGCAGGCGCCCGTGGCCCCCCAAAACGCGCGAAGCAGTCGCCTAAAGGGGACGCGCTTTCCCGCGCGCGGCGCCAATGGCGCGCCGATCGGCCTCCCCGCCGCCGCCGGGGTCTCGCCGGCGATCGGTGCCTGGCTGTTTTGCGTTCTCGCCCTCGAAGCCTTCTCCAATTCGCTCGTTCCGACTCCTCGTTGCGTGCAACGGGGTGTGTTCGGAATTACTTCGGTGTGCGGGAGGTGGGAGTGCAAAAAGGGAGTTGAGGAGGCGAGGGGATTATGGGAACCGCCTAATTATAGCCGTTTGGGTGA</t>
  </si>
  <si>
    <t>0.0 gi|326522985|dbj|BAJ88538.1| predicted protein [Hordeum vulgare  subsp. vulgare] gi|326526449|dbj|BAJ97241.1| predicted protein  [Hordeum vulgare subsp. vulgare]</t>
  </si>
  <si>
    <t>0.0 emb|FP095893.1| Phyllostachys edulis cDNA clone: bphyem201i12, full insert sequence</t>
  </si>
  <si>
    <t>7e-22 sp|Q02527|MGAT3_RAT Beta-1,4-mannosyl-glycoprotein 4-beta-N-acetylglucosaminyltransferase  OS=Rattus norvegicus GN=Mgat3 PE=1  SV=2</t>
  </si>
  <si>
    <t>0.0 tr|W5G512|W5G512_WHEAT Uncharacterized protein OS=Triticum aestivum  PE=4 SV=1</t>
  </si>
  <si>
    <t>GO:0003830,beta-1,4-mannosylglycoprotein 4-beta-N-acetylglucosaminyltransferase activity;GO:0016021,integral component of membrane;GO:0006487,protein N-linked glycosylation;GO:0000139,Golgi membrane</t>
  </si>
  <si>
    <t>K00737-ko00510,N-Glycan biosynthesis</t>
  </si>
  <si>
    <t>comp6029_seq1</t>
  </si>
  <si>
    <t>GCTTCCCAGATTTGAGTGCCTCGAACCGTGCGGTAAGAGTTTCGTAATCAAGAGGCATATTTGGATGAACACGACTACCAAGGTTTGCCTTTGGCAAATCAGGGAAATCGTGATCTAGTTCTTTCTCTTCATAGTGATGAGTTCTAGTATAAGGTTCTCTTCTAGGGGGTGGTCTTTCTACAGACCGTATCTCCACATCACTTTCATCCTCTGTCTCTGAATTCAGTCCTTCAGAATCATCAAACTTAATCTCTGAGTGTGCCTTCCGTGCAGCAGGGCTGTTCCTTTTGTGTATCTTCCTAGTACCCAAATCGTGATCTAGTTCTTTCTCTTCAGAGTGATGAGTTCTTGCATAAGGTTCTCTTCTAGGAGGTGGCCTTTCTACAGACCGTATCTCCACATCACTTTCATCCTCTGTCTCTGAATTCAGTCCTTCAGAATCATCAAACTTAATCTCTGAGTGTACCTTCCGTGCAGCACGGCTGTTCCTTTTGTGTATCTTCCTAGTACCCAAATCGTGATCTAGTTCTTTCTCTTCAGAGTGATGAGTTCTTGCATAAGGTTCTCTTCTAGGAGGTGGCCTTTCTACAGACCGTATCTCCACATCACTTTCATCCTCTGTCTCTGAATTCAGTCCTTCAGAATCATCAAACTTAATCTCTGAGTGTACCTTCCGTGCAGCACGGCTGTTCCTTTTGTGTATCTTCCTAGTACCCAAATCCACTGGATCTGTGTCTTTATCTTCTACACGGTTTGATCCTCTGAAGCTCCCTGTGCTGGAAGTCTTCCCTCCATAGGGTTTTAGTTCATCGAAGGCAATTACATCTTCTTTCCTGGATGACCTACTTGAGTCGCTCATTGATTGTCTCTTGCTAGAATGACTGCATTCATGATCTGAAGGTTTGCAATCTTCAACTTCATCCAATTGATGTGTGTTCTTATTGGCAAGATCTGCTGCAGCCTTGGCTGCAGATGCTGCTCTCTCAGCAGACTCTGCAGCAGCTCGAGCAGCTGAAGCAGCATCTTTGAATTGCATAGTACGCCCATTATCATATTCATCAGCATATACAGAACTGAAGTTAGCTGGAATTGGTTGCACAACATGTGCTTGTAGAGTAGTTTTAACGGGCATTTTGGAAGCTTCAACAAATGTGCTTGGTCCTTGAATCAACTCTTCAGGAGGTTTGAGAAGCTCCTGCTCAGTCTCAGTGGTATCCCAATCAATCTGATGCTCCTTTGCAATCTCCTTGAGAACTTTCAGCTTAGTTTGTCCAGAAGGCTTCTTAACTGACAGCTTCTCAATTAGAAGGTTATTGACACCAGCATTTCGACGTAGGTCAACTGCAGCAGAAACAAAATCTTTACCATACTTCTTTTCAAAAAGATCACACATCCGACTGAGTTCTGGGAGTTCCGAGCACCTTGGAGCTGCAAATATCAAACTGCAGATACCTTCTTTCAGGTCTGCTGGACATTCCTTCTGCTTAGCAATGATGGGAAGGCGTGTAACAATCAGCTCACAGAATAGTTCAATGATATCATTCGCAGCCATAATGTTCTGTTCTCTAATTACATGCTCCACCCGGATGCGTGCTGTGTCCTCCTGGCGGTCGCGGAGGAGCGCGGCGATGTCGCGGCGCATCTGGCGCACCTGCGCCTCCCGCCGGTTCCGCAGCAGCTTCATCCGCGCCGTCGCCATCCTCGCCTCCGTCTTGCATTTGGAGGCGCTGAACGAGCCGCGGAGCAGCACGGAGGCGACTGCGGCGCCGACCAGCCTCCTCAGAGCGCGCGCCGGAGACTTGGACTCGCCGGTGGCCATCATCTTCGGCTCGCCTCGTCTCCGAGTCCGAGGTGGGAGGAGGCGTCTTCGGTGTGGTGCGCTTCTTGTGCGGAGTTGGGTTTTTTTTTTTTTTG</t>
  </si>
  <si>
    <t>0.0 gi|514732911|ref|XP_004957548.1| PREDICTED: uncharacterized protein  LOC101771957 [Setaria italica] gi|944261318|gb|KQL25575.1|  hypothetical protein SETIT_029694mg [Setaria italica]</t>
  </si>
  <si>
    <t>0.0 ref|XM_004957491.2| PREDICTED: Setaria italica uncharacterized LOC101771957 (LOC101771957),  mRNA</t>
  </si>
  <si>
    <t>1e-26 sp|Q54I39|IST1L_DICDI IST1-like protein OS=Dictyostelium discoideum  GN=DDB_G0289029 PE=3 SV=1</t>
  </si>
  <si>
    <t>0.0 tr|K3ZSW4|K3ZSW4_SETIT Uncharacterized protein OS=Setaria italica  GN=Si029694m.g PE=4 SV=1</t>
  </si>
  <si>
    <t>comp6051_seq0</t>
  </si>
  <si>
    <t>GCCGGGTCGTAGAAGGTCTTGGAGGCGTAAAACTTGCCCCAGTCGTAGCGCAGGCCGATCCCCACGTCGGCGTCGGGGTCCATGGGCGTCCAGGCGTTGGCCGTCGCGTCGTACCTGCCGAGCGCGTAGTAGTCGTGCCGGTCGTCGTCCATGCTCGCCTTCATCACGTGCACCACGTCCTCGGCGTTGTTACTCTTCGCCATGGCCTCCGACATATCGATGCCGTTGTCGCCGCGCGTGCCGACGGGGTAGAAGTCGATGCACTCCCACATGCCGGTGGCCGGGACGCGGTGCAGCAGCCCCGGGACGAGCTCGTAGTGTACAAAGTCCTTGGTCTTGTAGGTCATGGCGATGCCGGCGTGGTGGGCGTCCTTGGAGCCGATGACCACCCGCCACGTCTTGTCGGAGGGGTCGAGCCAGGCGGTGGTGGGGTCGCGGAAGTCCTTGTCGCCGATGGCCGGCGGTGGGTAGAGGACGGGGTTACCCTCGTACTTGGTCCAGTTGGTGAGGAGGGGGTCCTCGGGGTTGGTGGGGAGGGCGAGGCACTGGACCTGGACGGAGGTGTTGGTGGAGCCGGTGTAGAGCACGGCGAGGCGGCCGTCGGGAAGGGTGGTGGCGGAGCCGGTCCAGACGCCGTTGATGTCGTACCAGCGGTCGGGGAGCATGGCGATGGGGAGGTGGCGCCAGTGGAGGAGGTCGCGCGAGGCGGCGTGGCCCCAGGCGATCTTGTTGCCCCACACCGCGCCCTCCGGGTTGTACTGGTAGAAGAGGTGGTACCAGCCCTTGTAGTACACAGGCCCGTTTGGGTCGTTCATCCAGTTCTTCTGGGGCTGGAAATGGAACCCCGTGCGCTGCCATTGCAGCATCGCATTGCTCCACGGGAACGCGTTCCCCGCGTCGCCGCCGGACGCGCCCAGCCTCCCGTCGCTCCGGACGCCGGACGTCTTCTCCGACACCCCCGACTCCGGCCCCCTGCTCCTCGCCACCGCGTCCACCTCTGCCGAAAGCGCATCCATGGGGCGGCCGGCGAGCCTGAGGCCGGCGAGCGCGGCCACGGCAAGGAGCGCCGCGGCGAAGCACAGCGGCCGCCGTTGAGGGCGTCCGGCGCCGGAGACCTCGGCGGAGGCGGCGTCCCCGGCTGGCAGCGGCGAGTAGGAATAAGGGAGCGGCGGGGAGCTGCTGTCCCGGGTCTCCATTTGGATGTGAGAGAGACTAATGGGATTAACAGGGCAATCTAATCGTATCTTAACGAGTTGTCAGTTGCA</t>
  </si>
  <si>
    <t>0.0 gi|82470030|gb|ABB77251.1| vacuolar invertase BObetaFRUCT3 [Bambusa  oldhamii]</t>
  </si>
  <si>
    <t>0.0 gb|DQ267825.1| Dendrocalamopsis oldhamii vacuolar invertase BObetaFRUCT3 mRNA,  complete cds</t>
  </si>
  <si>
    <t>2e-148 sp|Q9FSV7|SST_FESAR Sucrose:sucrose 1-fructosyltransferase OS=Festuca  arundinacea GN=1-SST PE=1 SV=1</t>
  </si>
  <si>
    <t>0.0 tr|Q2XQ19|Q2XQ19_BAMOL Vacuolar invertase BObetaFRUCT3 OS=Bambusa  oldhamii PE=2 SV=1</t>
  </si>
  <si>
    <t>GO:0005975,carbohydrate metabolic process;GO:0004575,sucrose alpha-glucosidase activity;GO:0016021,integral component of membrane;GO:0005773,vacuole;GO:0050306,sucrose 1F-fructosyltransferase activity</t>
  </si>
  <si>
    <t>K01193-ko00052,Galactose metabolism;ko00500,Starch and sucrose metabolism</t>
  </si>
  <si>
    <t>comp6065_seq0</t>
  </si>
  <si>
    <t>CAACGCCTTCCTCCTCCTCCCGCACCAAAAAACCTAACCCAATTCCTCCCCGCCATGAGCTCCGCCGCCGCCGTGGGCAGCGGCAAGGAGCTCGCGAACCCGCCGTCCGACGGAATCTCCAACCTCCGCTTCTCCAACCACAGCGACCACCTCCTCGTCTCCTCCTGGGACAAGACGGTGCGGCTCTACGACGCCGACGCGAACGTGCTCAAGTGGGAGTTCGTTCACCCCGGGGCCGTACTCGACTGCTGCTTCCACGACGACTCCTCGGGGTTTAGCGCTGGCGCCGACCACACCGTGCGGAGGTTAGTATTTAGTTCAGCAAAAGAGGATGTTCTGGGGCGGCATGGTGCTCCAGTTCGCTGTGTGGAGTACTCTTATGCTGCAGGTCAAGTCATCACTGGCAGCTGGGATAAGACTATTAAATGTTGGGATCCAAGAGGCGTGAGCGGACCAGAGCGTACACTTGTTGGGACATATACTCAACCTGAGCGTGTATATTCTCTGTCATTAGTAGGAAATAGGTTGGTTGTTGCAACAGCAGGAAGGCATGTCAATATTTATGATTTGCGCAATATGTCTCAACCTGAGCAAAAAAGAGACTCGTCTTTGAAATATCAAACACGTTGTGTTCGATGTTTCCCCAACGGAACAGGATATGCTCTAAGTTCTGTCGAAGGACGAGTTTCTATGGAATTCTTTGATCTATCTGAGTCTGCTCAATCTAAAAAGTATGCTTTCAAGTGTCATCGGAAATCCGAGGCTGGCAGAGACACCGTTTATCCTGTCAATGCAATTGCATTCCATCCAATATATGGCACATTTGCCACTGGAGGGTGTGATGGATTTGTCAATGTATGGGATGGCATTAACAAGAAAAGACTATATCAGTACTCAAAGTACGCATCAAGTATCGCTGCTCTGTCATTCAGTAAGGATGGGCATCTGCTTGCTGTGGCATCAAGCTACACTTATGAAGAGGGAGACAAACCGCACGAGCCTGATGCAATATTTATCCGGGCGGTGAATGAAGTGGAGGTAAAGCCAAAGCCTAAGGCATTGGCCGCTCCCCAGTAGTGCTGTAACTGTTTCGTTCTCTAGTTCTCTTAAGTTGATGTCAATTACATTAGTTGACGGAATCTCTTGTTTATGTTGAAGTGAAATGTCAGTATCCACACCTGACGACACTTTGTGGTGCTTTTCGCTTGTGATCTCTAGAAAAATCTTCTTAGGTGTCGTCTTCCAGATGATTGTATAATTCAATAAAAATTAATGATGTTAAGCTTATTATTATTTCAAAAAAAAAAAAA</t>
  </si>
  <si>
    <t>0.0 gi|195658453|gb|ACG48694.1| mitotic checkpoint protein BUB3 [Zea  mays]</t>
  </si>
  <si>
    <t>0.0 emb|FP094417.1| Phyllostachys edulis cDNA clone: bphyem204j19, full insert sequence</t>
  </si>
  <si>
    <t>0.0 sp|Q9C701|BUB32_ARATH Mitotic checkpoint protein BUB3.2 OS=Arabidopsis  thaliana GN=BUB3.2 PE=2 SV=1</t>
  </si>
  <si>
    <t>0.0 tr|C5Z3U4|C5Z3U4_SORBI Putative uncharacterized protein Sb10g002920  OS=Sorghum bicolor GN=Sb10g002920 PE=4 SV=1</t>
  </si>
  <si>
    <t>GO:0009524,phragmoplast;GO:1990298,bub1-bub3 complex;GO:0007059,chromosome segregation;GO:0000776,kinetochore;GO:0051301,cell division;GO:0007094,mitotic spindle assembly checkpoint;GO:0000777,condensed chromosome kinetochore;GO:0033597,mitotic checkpoint complex;GO:0051321,meiotic cell cycle;GO:0007067,mitotic nuclear division;GO:0005819,spindle;GO:0043130,ubiquitin binding</t>
  </si>
  <si>
    <t>K02180-ko04110,Cell cycle;ko04111,Cell cycle - yeast;ko05166,HTLV-I infection</t>
  </si>
  <si>
    <t>comp6119_seq0</t>
  </si>
  <si>
    <t>GGAATCTATGTATCCAGGTGGCGTACATTCATTGGCTCGGACAGGATAGAGTATGTACACATGGATAACCAGACACTTCGCGGCCACACTTAATTGCAGCAATTCTGCAAATCGCCTGAAGAATAGCACCAAGAAAATAGGTCACATAAGCTGAGAGCAAAGGCGCCACAATCCTGCTCACTGCTGCATCTGCCCCAGAGAGAGGTGTTTCTAGCTAACAAGAGATAAGCCATGGCAACCATCAGCGCCGCCACGGCCACCACCATCATCGCCCGCACCGCCGTGGCCAGGCCGTCGCAGGCTCAAGGGCTGCCTCAGCTGAGAGTGAGAGCCGAGAAGGTGAGGTGCAGCTACTCAAAGAATGCCAAGGACGTAGCATCTCCCGCCGTCGTCAACGGCGCGTCGCTGATGGCCGCGGTGAGCGCGGTGACGGTGTCGGCGGCCCCGGCGCTGGCGCTGGTCGACGAGCGGATGTCGACGGAGGGCACCGGGCTGAGCCTGGGGCTGAGCAACAACCTGCTGGGGTGGATCTTGCTCGGCGTGTTCGGCCTCATCTGGGCCCTTTACACCATCTACACCTCCACCCTCGACGAGGACGAGGAGTCCGGCGGCCTCTCACTCTGAATATACCATCTTTTTATTGCCTTTCTGTACTCTGCCTGAACTGTGATCCTGTGTATTATGTGCATGGCAGTGTTGGTGTAATTGCAGACATGGCTATCTGTAACTAAGTTCCCTGTATCTGCGGAGGTTAATTAGCTGGTTTCATGACAGGTTTGCGCCTATCATGATTCATGCCTATGCAAGAAGTTGTGCACATGCAGTACTGATTACTGAATAAATTTCGATAAAAAAAAA</t>
  </si>
  <si>
    <t>2e-20 gi|474383494|gb|EMS64749.1| Photosystem II reaction center W  protein, chloroplastic [Triticum urartu]</t>
  </si>
  <si>
    <t>0.0 emb|FP100452.1| Phyllostachys edulis cDNA clone: bphyst023f24, full insert sequence</t>
  </si>
  <si>
    <t>2e-15 sp|Q5ZBY9|PSBW_ORYSJ Photosystem II reaction center W protein,  chloroplastic OS=Oryza sativa subsp. japonica GN=PSBW PE=2  SV=1</t>
  </si>
  <si>
    <t>1e-21 tr|W4ZS69|W4ZS69_WHEAT Uncharacterized protein OS=Triticum aestivum  PE=4 SV=1</t>
  </si>
  <si>
    <t>GO:0009507,chloroplast;GO:0016021,integral component of membrane;GO:0009535,chloroplast thylakoid membrane;GO:0009523,photosystem II;GO:0015979,photosynthesis</t>
  </si>
  <si>
    <t>K02721-ko00195,Photosynthesis</t>
  </si>
  <si>
    <t>comp6413_seq0</t>
  </si>
  <si>
    <t>GCGAAGCGCCACCGGAAGGTGCTCCGCGACAACATCCAGGGCATCACGAAGCCGGCGATCCGGAGGCTGGCGAGGAGGGGCGGCGTGAAGCGCATCTCCGGGCTCATCTACGAGGAGACCCGCGGCGTGCTCAAGATCTTCCTCGAGAACGTCATCCGCGACGCGGTCACCTACACGGAGCACGCGCGCCGCAAGACCGTCACCGCCATGGACGTCGTCTACGCGCTCAAGCGCCAGGGCCGCACCCTCTACGGCTTCGGCGGCTGAGCCCGGGAGGGTTGAGCTTCGGGGCCTGGGCCATTTCGTGCCTTGTCGGGTGTAGGAGCTAGGGTTTCTGTGCGATTTGGCGAGGCCTGTGTGTGTGTGTGTGGTGTCGTTCGTGTAGCTACGTCGTGGTGTCTTGACGAATTCGATGCCTGGGAATTGAAGAAGTGGATGTTTCTATGATATCACTGATGCTTACCTGTTCTTTGCGTTGTCATAATTCGGGCCAAGCTTGTGAAACTGATTTGCTGGTCGAGTCTGAGTATAGCTAGGAGTTATTGCCATATACAAATACATATAAGAGTCCGAGTATAGCTAGAGTAGAAGCTAAGTTGTTTTGGAGTCCGTTTGCTAGTACGTTTGTAGTCTTTAAAAGGCTATGGAGAGTCTTGTATTGAGGCAAGAAAAGGCAATAGTGAGAAGAAGCGATCGGGGTGATTGAGCAAAGAGAAATAAAGTAGAAAAGGGGGGAGTGGTTGTGCTCCGGAATTATGATAACATCCTATGATAACAATGTAATCATGACATTCAATTTATCAAAGTAGATTTAATTAAGTTGGACCATAACTACCAAGTACAAAGGTTTATACTAAAAATAGTAATGCATGATAATTTAAAATAAAATAATAAATAAATAGATTTGAAAACTAGATTCATCATGATCAAAAGATACGACTTGCCTTGGCCTTGCTCAGTTGACGGCTCTTGATCTCCAAATACGACGGCGGCTCCCTCGAACGCGTGATCTACACATGAAGATATTTTCTTCTTATCAACGAGCTTCCTTCGTCTTCCTCTCTAAATTCACGAGCTCATCTCCTCCTTCCGAGCTCCTCTCCTCTCCTCTACTTTTCCTCATCTCAGCCTCTCCCTCTCCCTCTC</t>
  </si>
  <si>
    <t>2e-51 gi|195617694|gb|ACG30677.1| histone H4 [Zea mays]</t>
  </si>
  <si>
    <t>5e-152 emb|FP098868.1| Phyllostachys edulis cDNA clone: bbasst002k05, full insert sequence</t>
  </si>
  <si>
    <t>1e-51 sp|P0CG89|H4_SOYBN Histone H4 OS=Glycine max PE=3 SV=1</t>
  </si>
  <si>
    <t>6e-51 tr|B6T2G0|B6T2G0_MAIZE Histone H4 OS=Zea mays PE=2 SV=1</t>
  </si>
  <si>
    <t>GO:0005634,nucleus;GO:0005829,cytosol;GO:0009507,chloroplast;GO:0000786,nucleosome;GO:0009579,thylakoid;GO:0009506,plasmodesma;GO:0005730,nucleolus;GO:0005774,vacuolar membrane;GO:0005886,plasma membrane;GO:0006334,nucleosome assembly;GO:0003677,DNA binding</t>
  </si>
  <si>
    <t>comp6493_seq0</t>
  </si>
  <si>
    <t>TATTTATAAAAGTTTTCAATAATAAAAGTCGCCAGACCTGACTGGTCTAAGACACATGTGAAGAGCACGACATTTGGTGCATACCGCATGCTAAGTTATTATTTTGATACACTCCTAAATCTTCCTCGAATCTAGAGTTGCCCACTAAAACATGTTTATGAAGAATCAACAGCAGAAAAAGAAAGTATTAGGGCCAGTGAATCAAATATTGCACTTGTGGCCCAACAAATAAAGGCATCAGGTTGCAATGTATGAGTATGATACACAGGTACAAGTCTCCACTTGCCTAGCCAGCTAGCCTCGTACTGAGATTTAATCAACTCCGAAAGCTCCGAAAGCTCCTAGCTGCGCTTTGACACCCCCAGCATCAAAGGACGCTCAGTACCCCTAACTGTCTCTCAACTTCAGTCATCATGTTTCTCGCTTGAGGAAAGCTCAAAGAGTGTAAATCTTGCTACAGCATCATCCAGGAACACCTATGCCTTGAGGTCTTCGAAGTATGATGCGGGGATCTCAACTGGAGGTAGCAATGCCGATACACCCTTAAACCTATGTTGCTTGTATTTGTCCCTGATTGCCATCAGAGATGATCCTTTCCTGTTCAGCTGCAAGTCATGTATGCAAGTAATGCAATCCTTCAACTCAGTTGCTCTGTAGCCGGTCACTGTTTGCAACTTCTTGCTCCAAGGGTTGGTGTCTGGATCAAGGGTCAGCCTTGCAACGAACACTGCTGAAGCTGCAACAACTGATGGCAAGAACCGTACACAGCCGTACTCCAACAGGCTCAGCTCGGCAAGATAGCTCCCCATGAACTCCAACGACAGGCTAGGATACTTCTTATCTTCTTGGCTAGATCTGATGAAGATCCTTAGGAACGTCTTGGTGGTAGGATTGCCCATCTCGAACTTGAGAAGGTTTAGTATATCACTCTCCATCTTAACAACCTCCTGCTTCATGTAGGTGTTGTCGGTGATGTAGCAGAAGTCCTCCACGTTTGGGGGGCTGATCTCCTCATACTTCGAGGCAATGAGCATGGCGGAGACGCCGAGCAGCTGCAGCTTCTGGCGGTTGATGGCGTTGGCGGAGAGGAATCGGTCGATGTAGGAGACTGTGAGGTATAGCGTGTCGGAGACGATCTTGTACTCCTCGGCGACCTCGACGAGCCAGTCGACGAGGATGGCCCGCATGTTGGCCGTGACGTCCACCTGCACCGTCTCGATGTAGTCCGCGGCCGGCCGCCGCTTCGCCTCCACCTCCATGGAGCGGAGGTAGGAGTAGATGTCGGAGGCGTAGGGCGCGCAGAGCTGCGGGTCCCCCTCCTCGTCGGCGGCGTCGGGCGCTGGCGGGGGCGCGGGCTTCTTGGGCTCGGGGGCTTGGGAGGACTTCTTGGGCCTAGGGTGCGGCTGCAGCACGGCGTTGGAGAGCGTGGGGAGCTCGCTGAGTGCGACGCGCTTGCGCTTGGCGGCGACGGCCACGGCGGTGACTATGGCGGCGCGCTTGGCTGCGGCGCGGGTGAGGCGGGGCGCGGCGGCGGCGTTCTCCTTGTCGGCCATCGGCGGCGGTAGCGTGGGCGGGCGGCGGCTTCTCCTCCTCCGACTCCGAGCGCGGCAGGGCGGTGATGGAGCGTGGTCGGAGTCAGAGCCGGAGGCGGAGGAGGAGTTGAGGGGGGGCGGGGGGAGGCGGTTAAGTAGCAGATGGCGGAACGGGAATGGGAGGGAGAGGAGGCCGCCATTAATTTTGGATTCGAAGGATTTCGAAGCGATGGGGTTTGGATTGGAGGGAGGGAAGCTTGGCTCCGGGTTCGCTTTCCGCTGGGATTTGGAAATTCGTTCGAGGCAGGCTGCTTGCTTTTCGGGCGGATTTGGAGATTTCGAAGTGTTTTGGACGGAGGCGGGGGGAGCAGAGGGCGGGCGGGCGCGG</t>
  </si>
  <si>
    <t>2e-177 gi|125544822|gb|EAY90961.1| hypothetical protein OsI_12575 [Oryza  sativa Indica Group]</t>
  </si>
  <si>
    <t>0.0 ref|XM_003562244.3| PREDICTED: Brachypodium distachyon cyclin-A3-1-like (LOC100833039),  mRNA</t>
  </si>
  <si>
    <t>3e-177 sp|Q75I54|CCA31_ORYSJ Cyclin-A3-1 OS=Oryza sativa subsp. japonica  GN=CYCA3-1 PE=3 SV=1</t>
  </si>
  <si>
    <t>0.0 tr|A0A0E0KG30|A0A0E0KG30_ORYPU Uncharacterized protein OS=Oryza  punctata PE=3 SV=1</t>
  </si>
  <si>
    <t>GO:0051301,cell division;GO:0007049,cell cycle;GO:0005634,nucleus</t>
  </si>
  <si>
    <t>K06627-ko04152,AMPK signaling pathway;ko04110,Cell cycle;ko04914,Progesterone-mediated oocyte maturation;ko05203,Viral carcinogenesis;ko05161,Hepatitis B;ko05169,Epstein-Barr virus infection</t>
  </si>
  <si>
    <t>comp6541_seq1</t>
  </si>
  <si>
    <t>GCCGCTTTCTTCAGATACGGAATAAATTAGCATTTTCGTGGGCATTCAGAGAACAGGATTATTATTGTTGCAGTAACTACAGCAACACTAGATTTTAAAGCAAATTCATGAGACTTCATGAGACTCTAAATAAGGACTAAATCACCGACAGTACAATACCCTGAAAAACATAGCTTATGTACACCTAATTAACTACTCGGCAAATGCTCAAACTGGGCCAACACAATATGCCCTGCAAATCCCAGCTTCTGCAGGACGATCACACACTACACCTCCTCAGAGTCCTCGTCCACCGAGGGGTTCGCCATGGCCAGCTCCTCTGAAACGAATGCCAGCCCCTGCATCAGCCTCACGACCTCGGCAGCGTCGTCAAGGTAGTACTTGGCCTTGCTCGGATTGCGACCGACGGTGCAGGCAAAGACCTCTGCCGTGGATGCCAGCGAGTCTCCGCAAGCGGCGCTGCTGATGAGCTGAAACATGTCCTCGTCGGACCGGTCATCCCCGATGCAGAGGACAAAGTCGGCGCACAGGCCCCTGTCCTGCATGGTTGCCAGCAGGCGTCGCGCCACCAGGCCCTTGCTGACACCCTGCGGTTTAACTTCAACAGAGTGAAGAGTACTCTTCACTGAAACCGGTTCGTTCGCAAGTACACTCTCGAGATGGTCAACAAGCTCCTTAGCTTGGCATGACCCGAAGTCAGGGTCAGCATCCTCGTAGTTCCAAACGAGCACCGTCTCCCTGTTCTCGATTCGTGAACCATCCGTCGTCTCACTGTAGAGGCTCATAACAGGCTCTGCAATCTGCTTCCAGCTGCAGTCTGCAGCGGCAATACAGGTCTTCCATTCTGCATCCCTCTTGATCCTCAGAAAGTAGCCGTGCTCAGCTGCCATGCCAAGGTTCTCACAAGGGAACCACTCATCGAGTATGTGCCGCTCAAACCCGCTGCAAAGGAACACCACATTGTTCTTGTCCCGGCACAAGCTGTTCATTATCTCGACGGATTTGGCGGTCGGGCTCTTAGTAATCGCCTGTGGCATCAGTGTGCCATCGTAGTCCAGCAGAATCGCACGTGTCTTCGTCCTCCTATAGGCCAGAACAATGTGCTCCATGGCAAGCTTCCTAAAGCTCAGGTCAAGCGAGACCACCCTAAACCTCAGGCCAAAGCCAATTCCCCAGCATCGCCGCTGAGCGTGATCCTGGCAGGTCCTCTTAAGGTCCTGCAGGAAACTGCTAGCCCAGTAGCTTACGTCGTGGGTGCTCACGTAGCGGTAGTGCTTGTCATGGCGCATGTTCTTCTCGTTCTCAGACAGCACAAGGGCACTCTCCATTGCATCGGCCACAGCCTCGATGTTCCATGGGTTGACCCTGATGGCACCACTCAGCGATGGGGAGCATCCGATGAACTCGGACACCACCAACATGCTCTTCTTCTCTTTCGGCTTGAGTATGCTGTCCAGCTTCTCGTTGCCTTGCCGGGAGACAATGTACTCATAGGGGATCAAGTTCATACCATCCCGGACTGCAGTCACCAGGCACACCTCGGCAATGACATAGTACGCGACGCGTTCATAAAACTGCAATGGCTGATCGATCAGCACCACGGGCTCATACCCGGGAGCACCATACGCCTCATTGATCCGCCGCATCATGGCCGGGTTTGCGACCTGCACCAGCACCAGCTTCCCCCGCCACTCAGGATGCTGCCGCAGCAGCTCCTCCATGGCAAGCAGCTTAAGGCTGATCCCCTTAAAGATGTCCATGTCGTCGACGCCCAGTATGACGACCCTCCCCTTTCCCGAGTACGTCTCCATCAGCTCAGCCACCTTCGCCTCGGTCTTCGGCAACCCGAGCACCGTATTGAGCTGCTCCATGTGCACCCCGACCGGCAGGATCTTGATGCTTACCGTCCGGCCGTAGTACTCCAAGCAAATGTGCCCCCGCTTCGACTCGTACGACAGCCCGAGCATCCGGCCGCAGCACGACAGGAAGTGGCGGGCGTAATCAAAGGTGTGGAACCCGATGAGGTCTGAGTTCAGCAGGGCGCGCAGCAGCTCCTCGCGCACGGGCAGCGTCTTGTAGATCTCCGACGACGGGAACGGCGAGTGCAGGAAGAAGCCGAGCTTGATGCGGTTGAAGCGCTTGCGCAGGAAGGTGGGGAGCACCATGAGGTGGTAGTCGTGCACCCACACGAAGTCGTCGTCCGGGTTGATCACCTCGAGCACCTTGTCAGCGAATATCTTGTTCGCGGAGACGTACGCCTGCCACAGCGCGCGGTCGAAGCGGCCGCCGAGGTCGGGGGAGAGCGGTAGCATGTAATGGAAGAGCGGCCACAGGTGCTGCTTGCAGAAGCCGTGGTAGTAGCGCGCGGCGATGTCAGGGGGCAGGAACGCCGGGACGCAGTTGTACGACTCGAGGAGCGACTGCGCGACGGCGTCCTGGTCGGCCGGCGGGATGTCGTCGCGGAGGCAGCCAATGTAGATGAAGACCATGTTGGGGGACGACGAGGAGTGGTGGAGGTGGCGGAGGAGGGAGTCCTCGTCCCAGGAGAAGGTCCATGGCTTGGACGGCGACTCCGGGCGGTGAACCCGAATAGGGAGGTGATTGGCGACCACGATGGTCCGCGGCGGCGACGGGGATGGCGTGGAGGGGGACACCGGGGAGTCGTCGATGAGCCCCGCGGTGGTCACAACCCGCGGGAGCCGCCGCCGGAGCGCGCCGAGCGCGGCCGGCGCCTGGTCCGCCGCGCCGGTGACCAGGTCCAGGAGGTTGGAGTAAGAGCGGGACACCATGGCTGACTGGTTCTTGCAAGGATTTGAGCGGAGTTTCGGATCAAAGATTTGGGCTTTTGGTGGAGGAAGCACAGTTCTTGGTGGGGAATCCGAGAATGGTGACCAATTGAGGCAATATAGCGCAAGATTTGGGGTTTGGTGATTCAATTAGCAAAGCACGGAGCCGCGCACTGTTTCATGCAGGAGTGGTTTTGGGCCAAGTGGCAAAACCTGGATTCAACAAGCATCCACCTGTCTGCTCACTGTATTTTGGAGTGGCCTTTCTTTCCTCTTGGACTGATAAGAGAGAGGGGGGAGGCAATTGAAGAGGACAGGGCGGTTTTTTTGGTGCTTTTAATACAAGGGAGAACCTTTTCTTCTGTTGCAAACAGACCTTGTTCTAGCTGGTGGTGTGTAGCTGGGTGCTAAGAGAAGAGCAAGAACAGGGAAGAGACTGCCTAGTTGCAGTAAAAATCCAATCTTGTTCAGCTAGTAATGAGGCTGATTTGATCTGCTGCAAACAAGGTACTGGGCAAGAAAGAAGGAAATATCAGACAAAAGCGCAAGAAAGAGATCAGAGAAAAGGAGCCCTGAAAAGAATCTCGGAGCCACACTCAAGAGGCTGCTCCTACTCTAGATGATCCGGAGCTGCTCATGTTGCATTAGAGGAGGAGGCAGGAGATAACGGCTTTAATAACAAGAGCTCTAGAGCTCACCTCACCAGCATCCTCATGGAGATTTTTCCTTGGATGGATCGAAACGACAGGGACCGCAAAGAGTGATCCTGCATTTTTTTTTCCAGCTCCTCTCTAAGTGGGCGGATGGATCAAAGTTGAGCGAGGAAAGTACAAGAAAAAGGAACAAAAGTAGACGACGAGCTTATTCGGAGATCAAGAGGAGGGTTCTTTGGTTTGGTGTAGTTTGGATCTTTTGGTAGCTCCTCTCCCAAGATGCTCGCAAGCGCACGCAGCTCCTGCAATAGTTGGGGAGGAAATTTACGAGAGGAAGTGAAAGAGATAGTTGCCCG</t>
  </si>
  <si>
    <t>0.0 gi|1002252691|ref|XP_015630576.1| PREDICTED: alpha,alpha-trehalose-phosphate  synthase [UDP-forming] 6 [Oryza sativa Japonica  Group] gi|24308617|gb|AAN52740.1| Putative trehalose-6-phosphate  synthase [Oryza sativa Japonica Group] gi|108706933|gb|ABF94728.1|  Trehalose-6-phosphate synthase, putative, expressed  [Oryza sativa Japonica Group]</t>
  </si>
  <si>
    <t>0.0 ref|XM_015775090.1| PREDICTED: Oryza sativa Japonica Group alpha,alpha-trehalose-phosphate  synthase [UDP-forming] 6 (LOC4332112), mRNA</t>
  </si>
  <si>
    <t>0.0 sp|Q94AH8|TPS6_ARATH Alpha,alpha-trehalose-phosphate synthase  [UDP-forming] 6 OS=Arabidopsis thaliana GN=TPS6 PE=1 SV=2</t>
  </si>
  <si>
    <t>0.0 tr|I1P923|I1P923_ORYGL Uncharacterized protein OS=Oryza glaberrima  PE=4 SV=1</t>
  </si>
  <si>
    <t>GO:0003825,alpha,alpha-trehalose-phosphate synthase (UDP-forming) activity;GO:0004805,trehalose-phosphatase activity;GO:0005992,trehalose biosynthetic process;GO:0003824,catalytic activity</t>
  </si>
  <si>
    <t>K16055-ko00500,Starch and sucrose metabolism</t>
  </si>
  <si>
    <t>comp6607_seq0</t>
  </si>
  <si>
    <t>GTGCTGTCTGAGGCGAGGAAGTATGGGATCAAGGTGATACTGAGCCTTGTGAACAACTATGAGTCTTTTGGAGGGAGGAAGCAGTATGTGGACTGGGCAAGAGGGCAGGGCCAGGCCATTGGATCTGATGATGAGTTCTTCACCAACCCTGTTGTCAAGGGCTTCTACAAGAACCATGTCAAGACTGTGCTGACGAGGGTGAACACGATCACCGGGGTGGCGTACAAGAACGACCCGACGATCCTGGCGTGGGAGCTGATGAACGAGCCCAGGTGCCAGTCAGACCTCTCCGGGCGCTCCATCCAGTCGTGGATCACGGAGATGGCGGCCCACGTCAAGTCCATCGACGGCAACCACATGCTGGAGGCCGGCCTCGAGGGCTTCTACGGCGCGTCGTCGTCGTCCCGGGACGCCGTGAACCCGTCCGGCTACCAGGTCGGCACCGACTTCATCGCCAACAACCAGGTCCCCGGCATCGACTTCGCCACCGTCCACTCCTACCCCGACCAATGGTTGTCGAACTCGAACGACCAGTCGCAGCTGAGCTTCCTGAGCAGCTGGCTGGACGCGCACATCGCGGACGCGCAGAGGACGCTGCGGAAGCCGCTGCTCATCACCGAGTTCGGCAAGTCGTGGAAGGACCCCGGGTACAGCAGCGGCGAGCGGGACGCGCTGTTCGGCATGGTGTACGCCAAGATCTACGGCTCGGCGCGCGCGGGCGGCGCCACGGTGGGTGGGCTGTTCTGGCAGCTCATGGCGACGGGCATGGACTCCTACCGGGACGGCTACGAGGTCGTCCTCGGGGAGGTGCCGTCCACCACCGGCGTCATCACGTCGCAGAGCCGGAGGCTGCACTTCGTCGGCAAGGCGTTCGCGCGGGCCCGCGACGTCCAGCGCGCGAAGCAGGCGCAGGAGATGAGGGCCAATCACACCAGCGCGAGCGCCGGCGGCGGCAACTAGAGATCTCGGCTAATTAACCAAGGCAAGGATGCAATTATGGAGTAAGAATCCGTGTTTTTTTTTTTTGCGTGTTTTATGTGGGTTAAGTAAGGGTTGAGTTGATGTCTCCTCGAGATGATTTAAGATTCATCCGGGAGCGAAGGAGTAATATTTGTCATGCTTCTTGGTGTCTTCAGAGAACATATTTTTCGAGTGTTCTTATGGATCACGGGATAGCCATCCTGTGGCGAAGTTAATGTAAGGCTGGCTGTGGAAGAAGCGGCCAGTGATTACAAGCTATAACTTATATGAAGGGATGTTTTGCTAAAAAAAAAAA</t>
  </si>
  <si>
    <t>0.0 gi|1002235425|ref|XP_015621908.1| PREDICTED: mannan endo-1,4-beta-mannosidase  1 [Oryza sativa Japonica Group]</t>
  </si>
  <si>
    <t>0.0 dbj|AK330603.1| Triticum aestivum cDNA, clone: SET1_G02, cultivar: Chinese Spring</t>
  </si>
  <si>
    <t>0.0 sp|Q0JKM9|MAN1_ORYSJ Mannan endo-1,4-beta-mannosidase 1 OS=Oryza  sativa subsp. japonica GN=MAN1 PE=2 SV=2</t>
    <phoneticPr fontId="1" type="noConversion"/>
  </si>
  <si>
    <t>0.0 tr|A0A0D9YCS9|A0A0D9YCS9_9ORYZ Uncharacterized protein OS=Oryza  glumipatula PE=3 SV=1</t>
  </si>
  <si>
    <t>GO:0046355,mannan catabolic process;GO:0016021,integral component of membrane;GO:0004553,hydrolase activity, hydrolyzing O-glycosyl compounds;GO:0005975,carbohydrate metabolic process;GO:0005576,extracellular region;GO:0016985,mannan endo-1,4-beta-mannosidase activity</t>
  </si>
  <si>
    <t>comp6669_seq5</t>
  </si>
  <si>
    <t>TTTTTTTTACACAAACTCTCATAAACTCATGATGATTTCTTAATGCTACTTATATCAATAGAGTATGTCCTGCCCATAGTAACAAAAGAACAGAATTTGGTACACGATACTGCAATATGCCATGGCCATAATAATAGATGGCCGCTACATACTATATTATACAAATCATGTTAGCAATAGAGAGCGCTCAAACTTCAAAAGGAAATGGTTCAGCTGCTAATCTACACGTTGTCAGATAGAAATACATACAAGGAACAAGATAGATACATGAACATAACTGCATGTTCTAATTTACTGGTTCACGTACGTTTTTAGTGCCTGTTCTGATGTTCTGGGCCTGACAAGCGAGTTTGAAATGTTAGCAAGGGGCACAACCACACAACCATTTGGCAACCTAGGAATTGTGATTATCGCGACCAAAGAGTTCATCTTCATACGCTCGTCTTCCTTTACACAATGCATGGTATATATTTCAATCATCTCTGTTTCGAAGGGACTGTTCTTGTTACAGTGGACACCCCATCAACAAATTTTGTTCGGAATATCACATTGGCGTTGTTGAACATACCCTCTTTTAGGGAGACAACTATGAACTGGGAGTGCGGAAAATGTGCCTTGATCATTCTACCAATGTTTTGGGTATGGCTCAGATCAAGGGCAGCATCAACCTCATCTAATATGTAAAGTGGTGCGGGTTTGAAAAGAAGTAGCGCCAGGATAAGACTAAGTGCAAGAAGGGACCGTTGCCCTCCACTAAGTTCAGATAAAGATTGCTTCCAAACTGTTCCAAATGCCACCCGAACTTCAAGACCATCCAAAAAAGTACCACCTTCAGGCGGATCAAGTTTTGCCATTGTACCAGGTAAAAGAGTACTGAATATAGATCCAAAATCCTTGTTTACTTTGAGCCATGTGACTTTCAAGGTCTCTTTTTTCTTCTCATCCAACTCTTCTATCACTTTTTTTATTTTTGCCTTGTCGTTCTCAATGATGTTTTTCTTCGACATCAAATCACTGTATTCATCCTCTGCCTTCTCAAACATTGCCATAACTTTCTTATTGACCCTCTTCTCAAGACTGGATTGTTGAGCTTGGAGATTTTCAAGTTCTTCCCGTGCTTTATGAGGTTCACATGATTCAAAGTCGTAATCTGTACCACTTTTTCCGAACAACTGTTTCTCAGTTGCAATCCAGCTGTACTTCTCTACAAGCTTATCAACCTTCGAGGAGCAATCCTTCTGCTCTATCTCCATCCTCTTAACCTCGTTTTCCATTTTCTTCCTTTCAACATTCGAATCACTTAGTTGCTGTTGAAGTTTTTGCTGCTCCTTGGCCATGCGGTTTATCTGTGAGTCACATTCTTTCAGTTTGGAACGCCCAACGTTGAGCTCAGATTCAGCTTGATCATAGTCTTGCTTTATGGAAGCAACCTTGCTCCTATGCCTGTCCAAGGTTTCAGACAGAGCAGTAATCTGAGATTTTGAAGTTGCTAATTGCTCTTCAAGCATAGCAAGCTCATTAGCAATTGCATCTTTCTCCATAATCAGCCTCTCCCTCTCACTTTCATGAGCCTTTAGTTGCTTTGACATGGACTGCATCTCCGATTTCAACAATTTGATCTTTCTTTCCAGAGCTTTGAGTCTACCTTCACGTTCAGTGCCATAAGTCTTGATCGTCTTTTCCAACTCAGAAACTGTAGAGACACATTTTTCATATTGCACTTGCTTTTCTGTTAACTCCTGCTTTGATTCCTGAAGCTCTTGTTCAAGTTTTTCTACAAGCTCACCTAACTTGTGATGTTCATTTTGCTCAACTCGGTTCTGAAATAGTGAGAGATCATATGACTTGAGCTCAAACTGAGATTTCAACTCTGAGTACTTTTTCTGCAGAGGTAAAAGCGCGGTAATCTTTTGTTCAATAACAGAGAGCCTTTTCTCATGATCGGAGAGATCAGCCTCAGCTTTAGCGAATTCATGGAGTTGCCTTAGCAAGTCCCCACCACCTCTGCGACTACCTCCAGTCAAAAGGCCACTAGGCTGAAAAATATCACCTTCAAGGGTCACACTTGTACTGCCAACTTCCCTGTTAAATGCGACCTCCTTTGCTGCCTCCATATTTTGACACACAAATGTTGAACCAAAGACATAAGCCATAGCATTCTTTACTTCTTCAACATAGCCAACCAGCTCTAGAGCTAATGTTACATTTTCAGCTCCAACCAGTCTACGAGCCGCCTGCTGAACTCTATTAGGTATGGTACTGGTTTGAATTTTATTCAATGGTATTATGGTAACCCTCCTCCTGAGATCTCCATTTTGTAGGAGTTGCTTTCCAGTGGTTTCTGTGTCAACAACCACATTATATAGCCTTCCTCCAGCAGCAACCTCCAGTGCCGTTGCTGTTGAGCTATCCTTTATTTTAATAAGCCGTGCAACCACTCCTTTCACTTTTGATCTGTCAAAATTCTTTACAGGATCTCGATAGCTGAAGTGAACATTTGCCAGCTCACCAGAAAGCGCACGAACTTTGTCCTTCAGTTTCTGAACCACTTCTAACTCTATAGATCGATCCTTTTCCAAAGCTTCCATGTGGCCCTCTTCATAATTTATAGATCCCATGGATGCCTTGATAGCTTCCAAGTCTTTTGTCCTAGCTTTCAGCTCATTCTCAGCTGCAGTAGCTTCATCACACTTGGATACCAACTGAGCTTTCTTATCTTTCAGCTCCTTCTCTGAGTGGCTTATTTTTGTCTTCAGCTGCTTTAGCCCAGATTCTGCCTCTCCAACAGCAGCTTTCGCATCTCTAAGTTGATCTTCTAGGCATTTCTTCTCATTTGCACTGCTTTTTCCTGCTAACACACCCTGATATTCTTTCTCACACCCATCCAACTCCTTTGTCAGATCCTCTGCTCTCTTTTTCATATCAGATGCACCGTCCTCTGCATATTTTACAGCTGCATCTCTCTCGAGTATAGATCTTTTGATGTCTTCAATGTTCTTGAGTATCTTTTCAGCACCATTTTCCTCCGACCTTAGTGTTTCCTCCTGATTATTCATCACAGAAGTTTCCTTGATAAGTGCATGTGAGAGCTTATCCACTTTCTCCGACAAAGACTTCATCTCACCACCTAGTTTGGCTTCTTTTTCAGCAGCCAAGGTAGATATGTTCTTGTCCATTTCCTGTATCTCTGCTTTTAGCTCTTCTGTACTTTCATCTAGCTCAACAATCTTTGCCCTGATATGTTTGACATCATTGAGTGCACCATCTCGCACTCTCTCAGCTTGAACAAACTCATATGCAATACAGAATCTTCTGAGTCGATCTAGGTCAGCATTACCATTGGCCCATTTCATGTACTGACACCGCTCTTTTCTAAGCTTATCTAGTGCAGGAAGGATTTCTTCATCAAGGAGTTTATTGATCTCATCAACTTTATTCTGCTTCTTCTCGAGTGTTTTAAGAGCAGATTCCTTCTTCATTTCATACATCCTTGTGCCTGCCGCCTCTTCCAACATGGAAAGAATTTCTGGAGGCTTCATGTTCAGTACTTTCGTTATGCGCCCTTGCATAATTAAAAAATGTGGATTGTTCACATTAAGCTGCACAGAGTGGAAAAGAGTCTGCACCCGGGAAGGTTGTGCAAGATGGCCATTGATAAGGTATTTGTTCCGTCCACCAACTACAATCTGGCGCGTGACGGTGATCTCAGGTGAGTCCTCGTAGCCGAGCGGGGAGCGGGAGCGGTCGGAGTTGTCGAAGACGATGGAGACGGTGGCCTTGGTGACGCCGGCCTGGCCCTGCTTGTAGACGAGCTCCTGAAGCGATGCGGCGCGCACCTGACGGAGGTCGGTGATGCCAAGCACGAAGCAGATGGAGTCGAGGATGTTGGACTTGCCGGAGCCGTTCAGCCCGGTGATGGCGTTGAACAGCGGGTCGAACCCCGACACCACCGTCCGCCCCGCGTACGACTTGAACCCCTCCAGGCATACCTCTTTGATGTGCATATCGCCGGCCGCCGGAGGCGTCGCCTGCCGGAGATAGGGCTAGGGTTTGGCGGGTTCGGGCGGGAAAATTTTCGAGGCGTGGAGATTTTCGGGGTCGGGATTTCGAAATGTTTCGGCCGCGTGAAGCGGAGTAGGCGATGGTGAGTGGGGTCTTATACACTCGTGGGCTGAGATGGTAAGATGGGCC</t>
  </si>
  <si>
    <t>0.0 gi|218189557|gb|EEC71984.1| hypothetical protein OsI_04829 [Oryza  sativa Indica Group]</t>
  </si>
  <si>
    <t>0.0 ref|XM_015765404.1| PREDICTED: Oryza sativa Japonica Group structural maintenance  of chromosomes protein 2-1 (LOC4325020), mRNA</t>
  </si>
  <si>
    <t>0.0 sp|Q9C5Y4|SMC21_ARATH Structural maintenance of chromosomes protein  2-1 OS=Arabidopsis thaliana GN=SMC2-1 PE=2 SV=2</t>
  </si>
  <si>
    <t>0.0 tr|A0A0E0N6F4|A0A0E0N6F4_ORYRU Structural maintenance of chromosomes  protein OS=Oryza rufipogon PE=3 SV=1</t>
  </si>
  <si>
    <t>GO:0051301,cell division;GO:0005215,transporter activity;GO:0000796,condensin complex;GO:0005524,ATP binding;GO:0007076,mitotic chromosome condensation;GO:0005634,nucleus;GO:0051321,meiotic cell cycle</t>
  </si>
  <si>
    <t>K06674-ko04111,Cell cycle - yeast</t>
  </si>
  <si>
    <t>comp6713_seq0</t>
  </si>
  <si>
    <t>TAACAAGCGCTTTAAACCACTCACTCACCGAGCCTCCAAATCCCAAGCAAAAAACTCGCTCTCAAGCCCCAAACCCGAAGCATCTGCGACGAGATGGCTCCGGAGCTGGCCGGCAAGATGACCGCCAAGGCTGCGGCGGCGGCAGTGAAGCCCGCGACGAGGGCGTACGTGACGTTCCTGGCGGGCGACGGGGACTACTGGAAGGGCGTGGTGGGGCTGGCCAAGGGCCTGCGCAAGGTGGGCTCGGCTTACCCGCTGGTGGTGGCCGTGCTGCCCGACGTGCCGGAGGCCCACCGCCGCATCCTCATCTCCCAGGGCTGCGTCGTCCGCGAGATCGAGCCCGTGTACCCGCCCGAGAACCAGACCAAGTTCGCCATGGCCTACTACGTCATCAACTACTCCAAGCTCCGCATCTGGGGGTTTGTGGAGTACGAGAGGATGGTGTACCTGGACGCGGACATCCAGGTGTTCGACAACATCGACGAGCTGTTCGAGCTGCCCAAGGGGCACTTCTACGCGGTGATGGACTGCTTCTGCGAGAAGACGTGGAGCCACACGCGGCAGTACAAGATCGGCTACTGCCAGCAGTGCCCCGACAAGGTGGCGTGGCCGGCCGCCGAGCTTGGCCCGCCGCCGGCGCTCTACTTCAACGCCGGCATGTTCGTGCACGAGCCCAGCATGGCCACCGCAAAGGCACTTCTCGACACCCTCCGCGTTACGACGCCCACCCCCTTCGCAGAGCAGGATTTCTTGAACATGTTCTTCAGGGAGCAGTACAAGCCGATCCCGCTGGTGTACAACCTTGTTCTGGCCATGCTCTGGAGGCATCCTGAGAACGTCCAGCTCGAGAAGGTCAAGGTGGTGCACTACTGCGCAGCGGGATCGAAGCCATGGAAGTTCACGGGCAAGGAGGAGAACATGGACAGGGAGGACATCAAGATGCTGGTCAAGAAGTGGTGGGACATCTACGACGACGAGAGCCTCGACTTCAAGGGCATGCCCGTTGTGCCCGCCGACACCGACGAGGTCGAGGCCGCGGCCAAGAAGCCGCTGCGCGCGGCGCTGGCGGAGGCCGGTACCGTCAAGTACGTCACCGCGCCCTCGGCCGCGTGATCGATCGGTCCTGTCGCCGGTTGCCATGCGTGCCCGCAGCCGCTTGTCGAGTGGCCGTGCCGGTGTGGTCACCAGAACAGGAACCCAACCTATTAAGCATTTGCGTTTTGGTATTTTTGAGATTAGGGTGTATAATTTGGGATCTGTGTTGAAGTGTTAAGAGGGTTTGGCTTGTTCTAAAGAGTCCAGCTTTGTGAATACCTTTGGGTCAACTAGAGTACTATTGATGCCTTCGAAAAGAGGAAAAACTAGAGTACTACTGTCCTTATGAAGGAATTATGTGTGAATTAATAGGAAGTTGCAAAAATTACGCCATCTTTTTTATGTCAGCTTTCTCTGTCACTTAAAAAAAAA</t>
  </si>
  <si>
    <t>0.0 gi|573924853|ref|XP_006649987.1| PREDICTED: galactinol synthase  2-like [Oryza brachyantha]</t>
  </si>
  <si>
    <t>0.0 emb|FP094907.1| Phyllostachys edulis cDNA clone: bphylf042n07, full insert sequence</t>
  </si>
  <si>
    <t>9e-176 sp|O22893|GOLS1_ARATH Galactinol synthase 1 OS=Arabidopsis thaliana  GN=GOLS1 PE=1 SV=1</t>
  </si>
  <si>
    <t>0.0 tr|A0A0E0KCY9|A0A0E0KCY9_ORYPU Hexosyltransferase OS=Oryza punctata  PE=3 SV=1</t>
  </si>
  <si>
    <t>GO:0006012,galactose metabolic process;GO:0047216,inositol 3-alpha-galactosyltransferase activity;GO:0005737,cytoplasm;GO:0009408,response to heat;GO:0009651,response to salt stress;GO:0009414,response to water deprivation;GO:0009409,response to cold;GO:0006979,response to oxidative stress;GO:0009737,response to abscisic acid;GO:0042542,response to hydrogen peroxide;GO:0046872,metal ion binding;GO:0009644,response to high light intensity</t>
  </si>
  <si>
    <t>K18819-ko00052,Galactose metabolism</t>
  </si>
  <si>
    <t>comp7071_seq3</t>
  </si>
  <si>
    <t>TGTCTTGAAAGTTGTCCCTTTTCCTTATTACAACAGAAAGACATGAGAATCATCCTCTACATTCTTTGCTTCAAAAAAAATGCCCAAAAGAAGAAAAAAAACAGTAACCAAGAAAACTAGAACAAAGCTATGCTGTAGGATTGCTACCATGTATACAAGCTGAAGCACATCTATCTTTTATTTCTTTCCAATTATTTACATCTGAGGACCAAACGGAGGCGTGCTCATCATCTGCTGGTATGCTGATGAGGCTGCATTTACCGCTGGGAAGCCGGATTGCGGACCTGGCTCCACCTTCAGCTCTCCTTCCGGCATCATGAGCCCCGGGTATCCCTGCATCGTTGATGGATTACCAACCATTGGAATCTGCATGCCTGGTGGGACCATCCCGAAGTGGAAATTGCCTGCCGCTGGTCCTAACTGGCCTCTTGGTGGGAGAATGAAGGAACCGAAAGCAGCGGTACCACCAAACTGAGCAAAGCTGGCTTGTGGTTCTTGCCTACGCTGAGAGCTATTAGCCTGTGGTGCAGATGGAGGAGTGCTGCCAGAACCAGAGCTACCATGCCCGCTATTTCTGGCGGCTGGAACTTCGTGGTTGTGCTTTCCTTCATATGTCGTGATGACGGATTTCAGATCATGTGACGCTCTTTCCACGTGCTTGCGCACTGAACAGCCTGGATGCGTACATTTGTAGTAGCTCCTCGGATTTGGATTGCCTTTGACAACCTTCTGCCCATACTTGCGCCACCGATACCCATCGTCAAGGATGTCAACCTCACTTGTTGTCTGAACAACAACGCGAGGCTCCCGGACAGCTCTCGATGCTGCAGCTCCCATGTCAGTGGTACTGGCGGTGGCAGCAGTAGTAATAGTAGCAGTAGCCAATGCATCCAGCTTCCTTCTTTTAGATTCGGTCTCATCTTCATTGGCATCACAATCTATAGAAATGGTGCCAGGTGTTGCCTTTTCATCCTCCTCATTAGACAGTGTTGACGAGACATCAATGGCATCTTGGGACTCCATGATAGATGTATCACCGTATGCTGATACAGGAGGACAAGCATCTGGTCTTGCCTCAACACCATCACTTTGCACATCATGGAGGCATCCATTTTTAGCATTTTCCCACAAAGATGCAGAGTTGAGTCCTGCCTGCGAACCAGGGTTCTCTATGACATTGGTTTCTGGATCATTGATGTGTGAGAAAAAGACACCTGACCGGCGGTTTGGAGGTGGCAAAGGGTGATTGTGAGTACCCTTGTAGATTATCTCAGTTATCTGACCATCTTGGGACTGCTCCACCTTTTTCTTGACAGGGCATTTCGGATGTGTGCATTTGTAGTAGCTCCTCGGATGCTCACTGTTCTTAACTTGTTTCTGTCCATATTTTCTCCAGTTACATCCGTCCTCAGCTGGGGTGCCAATTGCGGCAGAAGAATATTCTCCATTTTGGTTTGTCTCATCGTCTTCCTCCTCATCAGCAGAAGAATAATTATCACCAAACATGGAGTCAGACGTCTTCGGTTTAGCAATTGTTTCATCAGTGGTATCCTTGACTGCAGTAAAGCTTGACTGAAGACTGGATTCCTGCTGATGAATATTTGACAAGGACTGGTTTTGGTGGCAAGCATTGTCATCCTTTTCCACAGTTAAGAAACTTGGTGCGTTCGACCCTAAGTGGGGTTGGAAGGAAAAAACGTCATTGCCAAATGCACAACCTTCAGTCATCTTGGAAGCTGGTAGTATTGTTGAGTTAGCATTTGTAGCCATCAAAAATGGCAATTTGCCAGTGGTTGGAGAAGGCTGTGCCATAGCATTGTAAAGAAAAACCGGTGACTCCAGAAGAGTAGTTGGACTAAGGCCAGGTGGAATTGATACAGGTGATCGAATAACTGTGGATGAACCAACACGAGATGTATCAATCTTCGGGACACTGAAACCAGCTCTTGCAGCCCTGCGCTCTGCCAGACCGCCATGTGAGTTTGATTTCTGATTAGAATTGAACAAATTTGGCAGCAGGGAAATATCCCTCTGGAATGTGATTTTTGCAGATTGAGCAGGCACTTCCTCGCTCAAATCCACAAGTTGCCTGCTCTTTTCGGATTGATCCTGGGGCTTGTTGCTGCCATGTTCACTGAAAATACTGGAGAATGGACCAGAGCTGAATTCTTCATTCAAGAAGCTTGACATGAGTGTTCTCGGGCTGGGTGTGGGGGGCATCCAGTCTTCCATGAGGGATCCACGGTCGCTTGTGCCAGCCATGCGAGTGAGAAATCTTCCTCAACTCAAGTGGGTGAGGCCTCCGATACCAAATGATTGCTCCCTCTCTCTTCCCAAAAGCGAAGGTGGATGGATGGATTGGAGCAGAGAGCGGCGGCAAGGTAGTCAGAATCAGATACAGATCATGTCTGCTTGCTCCTATCGATAAAGGAGAAGAAACAGTCCGAAGTATTAACCGAAAATCTCCCTGCAAAAACTACTGAATTTTGGACAAAACTTTGGCCTTCTTGGTCCTTTTTCTGGTTCTTTAACCAAGAGCCGATAAACGAGGGCAGCAAAGATCTTGCCGGAACAAATGATGTTAGGTTCCTACTCCACTAATCAAGGACCCCAAAAAACCCAGAAATACCAAAAGAACTCTGCTGTAAAATCAAAAGGGGAGCGAGAGCGAGAGAGAGAGGGAGGGAGAGAGAGAGATGAAGGGCGGCGGCGGCGGCGCGGCAGCGGCGCCGGGGGACTACGTCTACTTCAAGTCCGTCGTCCCGCTCCACAAGATCTCGATTGGATCAAAGTTGTGGAGGTACTATGATTTTGGCCCCAAGGCTGTGCCACCGCTTGTCTGCATCCCAGGAATTGCAGGGACGGCTGATGTGTACTATAAACAGATCATGTCCCTGTCTATGAAGGGTTATCGAGTGATATCTATTGATGTTCCCCAAGTTTGGAACCACCATGAATGGATTCATTCATTTGAAAAATTTTTGGACTCCATGAATACCCATCATGTTCATATTTATGGTACATCTCTTGGTGGATTTCTTGCACAAATATTTGCTCAACACCGTCCAAGGAGAGTAAAGTCCTTGGTCCTATCAAATACTTTTCTTGAGACGCACAAGTTTGCCGCTGCCATGCCATGGTCTCCAGTTGTTAATTGGACCCCTTCTTTTTTGCTGAAGCGGTACCTCTTGGCAGGAATCCGAGATGGTCCCCATGAACCATTCATCGCAGACTCTGTGGATTTTGTTGTGGGTCAGGTCGAGACATTGTCAAGAGATGACCTTTCATCAAGGTTGATGTTAAATGTTAATGTTGCATCAGTTGGATCATTAATGCTACCTGATTCACTCATCACTATAATGGATACAAACGACTACTCTGCTGTTCCTCAGCAGTTGAAGGACCAAGTGAATGAAAGGTACCCAGGTGCAAGGCGTGCGGTACTGAAGACTGGTGGTGACTTTCCCTTCCTGTCACGCCCAGATGAGGTTAATTTGTACCTTCAGCTACATTTGAGGCGAGTTGGAGTAGATCCAAGGCCAGATCTGGTCCAAGGTTTCACACGCAATGGCAGTGCTGGGAGCTCAAAGGACCATAAAGATGGAGGAGACAGTTTTGATGATCGTCCTGGAGACAATGGGGACAGTGGTTCAGATGGCCATGATCGTGAGACACAGCATTCTGGATCAGAATCACATGATTTTGATGAACCCATACGAACAAGCACAATGCTTGCCAATACTGTGCTAGGTACGGTCAGCTCAACTCTGTAAGCCTCAGTATGGCCCTGTTCCAAACAGCTTCTGATTTTTGGCTTTTAGAAACCAGAAGTTGAACAGAGTGGCTTCTTAATGTAGTTTCTATAAACCATTTATAGAAGTCACTGTAGGAGTCACTTTGAATATAGTGGTTTCTTAACACGAATGTTCCTTACTTCCTCAATCTCTCGCAATTAGCCAAAAGTCATAGCACTTTTGAACAGGGCCTATGTATGCTCATTATGCATCATTACTATGTGTCCGCTTTGTATATTTCATCAAGACAGTTGTTGGATGTATTAAGTAGTGAATCACCCTTTTTGCCCCCTATATAGAACTGATCTTGTAGTATATCGTCAGAATCGTGAGTGACTCAGCTGCTTTGGAACGGGTTCTGTCTTCAACATTGCCAATGGGAAAGGGGCACATCAACAGACGGAAAACACTCTTGTATGTTTCTAATTTTGTATAATATGCTTTTGTCTTCTTTGTCTACCCAGTTTTTTTGGTAGGCCTGTAAATTGAATTCGAGATGCCTGAAACATTATTGCGATTGGTGAATTTACTTGGAAATAGCACAATAAATTGCTTATTAAAAAAAAA</t>
  </si>
  <si>
    <t>0.0 gi|86438621|emb|CAJ26376.1| putative WRKY DNA-binding protein  [Brachypodium sylvaticum]</t>
  </si>
  <si>
    <t>0.0 ref|XM_010239983.2| PREDICTED: Brachypodium distachyon probable WRKY transcription  factor 2 (LOC100844123), mRNA</t>
  </si>
  <si>
    <t>4e-115 sp|Q9FG77|WRKY2_ARATH Probable WRKY transcription factor 2 OS=Arabidopsis  thaliana GN=WRKY2 PE=2 SV=1</t>
  </si>
  <si>
    <t>0.0 tr|Q2L3E1|Q2L3E1_BRASY Putative WRKY DNA-binding protein OS=Brachypodium  sylvaticum GN=wdb-1 PE=4 SV=1</t>
  </si>
  <si>
    <t>GO:0009555,pollen development;GO:0009942,longitudinal axis specification;GO:0006351,transcription, DNA-templated;GO:0043565,sequence-specific DNA binding;GO:0003700,transcription factor activity, sequence-specific DNA binding;GO:0030010,establishment of cell polarity;GO:0005634,nucleus;GO:0006355,regulation of transcription, DNA-templated</t>
  </si>
  <si>
    <t>K19367-ko04144,Endocytosis</t>
  </si>
  <si>
    <t>comp7170_seq0</t>
  </si>
  <si>
    <t>TTTTTTTTTCCTCAAGCAGAAAGGGATTGCATTTATTGGATGTAATTATGTAAACAAGAATGGTACAAATCTTTCAGTCAATATATTTATTGTACAATGTATTTATGTGTATGAAAGAGCCCAAAGAATGAATGTCCATATGCCCAATTCTATCCTATACCAAAGAACAAGCTTGTTACTCTCACTTAAACACCATAAGACCAAATATTAAAATTTTTATGGGATGACCCATAAGTAACTTATTTTTTGTGGATAACATATCTAACTAATAAGTAAATATTTTTTTAATCTCCATAATTTTAAGCTGTCTTTGCTGCCTTGACTGCCTCGAACCTTGGCTCCTTGGCCTCAAACTTGTGCTTGGTGTACACGTCCATGTAGTCCCCGAACACGTACTCCGGGTACGCACCGCTGTCGGCCACCGCCGGCGAGATGCTGGCCTCGAACGACGGGTTGTAGAATGACGCGACGGAGCGGCGGTTGCCGTTGCGTAGCGGCAGGATGCGGTGCCACGCGCTGCGGTAGCGGCCGTTGCTGAGCACCTCCACCTGGTCGCCGGTGTTAATGACGATGGCGTCGGCGAGCGGCTGCACGTCGGTCCACTCGCCGTCCTTTAGCACCTGCAGGCCGCCGACCTTGTCGTCCTGGAACAGCAGGATGACGCCGCCGGCGTCGGTGTGCGCGCGCAGGCCGGTGATGAGGTCCGGGCGCGGGCACGGCGGGTAGTGGCTGACCTTGGTACCGAAGAAGGGCGTGTGGCGGCCTTCGCTGGTGAAAGCCGCCTTGATGCGGCCCTTCTCCAGACCGAGGTTCTCGTCCATGACCTCCATGACCCTCTCAGTGAGCTTCTTGAGCTCGGCGCGGTACTCCCGCATGGTCTCCTTGAACTCCGGCGGGTTGGACGGCCACTGGTTGTCGTCTGTGAGGAAGAAGATGTCCTCCCAGTCCATGTCGTCCACCGGCGTCACCGCCTCGCCGCGCTGCTCCGCCTCGACGAGCCTCTCCAGCGTCCGTACGGGATCCGAAGACCTGAACCCCTCCTCCCGGAGGCGGTAGCTCTCCGAGCACACTTTCTTGACGCGATCGAGGAGCTCCAACGGGATGCCATGGTTTACCAGCTGAAAGAATCCCCACTCTTCGCAGCCGTTGGCGATCTGCGCCATGGTCTCGGCCCTCTCGGCGCCGTCGAGCTTGGAGAAGTCGATGACCGGAACAACCATGGTTGAAGTCTTGAAGAAGATATATGCCTATTCTTTGATCTCTGAAGAGAAGAGTCTTGACTAGTCTTTGATCTCTGAAGAGAAGAGAAGAAGTCTTGAGTTCTTTCGGTGTTGCGCTGCTTGTAACTGTATACAGCAGTAAACAATTAGTGCAAGCTCAAGTAGCTAGTAGTACTGGTGCAAGTCTGCAGCTGATA</t>
  </si>
  <si>
    <t>0.0 gi|326509861|dbj|BAJ87146.1| predicted protein [Hordeum vulgare  subsp. vulgare] gi|326510641|dbj|BAJ87537.1| predicted protein  [Hordeum vulgare subsp. vulgare] gi|397740904|gb|AFO63021.1|  ACC oxidase [Hordeum vulgare]</t>
  </si>
  <si>
    <t>0.0 emb|FP093445.1| Phyllostachys edulis cDNA clone: bphyem112k12, full insert sequence</t>
  </si>
  <si>
    <t>9e-156 sp|Q9FR99|ACCO_MUSAC 1-aminocyclopropane-1-carboxylate oxidase  OS=Musa acuminata GN=MAO1B PE=3 SV=1</t>
  </si>
  <si>
    <t>0.0 tr|I7CT74|I7CT74_HORVU ACC oxidase OS=Hordeum vulgare GN=ACO5b  PE=2 SV=1</t>
  </si>
  <si>
    <t>GO:0009693,ethylene biosynthetic process;GO:0031418,L-ascorbic acid binding;GO:0009815,1-aminocyclopropane-1-carboxylate oxidase activity;GO:0016491,oxidoreductase activity;GO:0009835,fruit ripening;GO:0046872,metal ion binding</t>
  </si>
  <si>
    <t>K05933-ko00270,Cysteine and methionine metabolism</t>
  </si>
  <si>
    <t>comp7199_seq4</t>
  </si>
  <si>
    <t>ATGAGGACTCCCTGTCTACATCCGTAGCCAACAAGGTTATCAAGGCGTTGCCTAGGCGATGCCAAGTCGTCTAGGCGGTTGGAGGTGGATGCCGTGTCCAATCGTCCAGCGCGGGAGAAGTTAGACGGTGCTAGGCGACACCTAGGCGTCTAGACGTCGCCAAGGTTATTAAGTCGTAAAGTCGAGTCGAGTCGTAATGCTACCGACTTGGAGATTAGTCGCGACTAATCCCGACTAGTCGTTGACTAATCTACTACTACTTGCTTGTTGCTTCTACTACTAACTGCCTTCTACCACCACCACCACTACTTGCTACTGCTACCCAGGCTCAAAGTGGAAGAATACTCGGATCTTGCTCTAGAAGAAAGCATCGAAACTGAGTCTAAAACAGAAAAAAAAACTAGGAACAAGATCTTTAACAGAGCAGCAAAGTAAAGGAAGAAGATGGGGGTAAGTGGGAGGAAGAACAATGCATCAAAGAGATGAAGAACAGAGCAAGATCCAATTAGACGTTCGACTCGCGTTGGCTGACTAGTCGCGGCTAGTCGCCGACTAGTCGGCAAGTCGAACGACTAGCACAGCTAGTCGAGTCGACAACACTAGCTGATGCCTGTGTGCCGACTTGTCGACTAATCAACGATTAGTCGCGACTAGTCACGTGACTTAATAACAGTGCTCCGACCTCGGCCTCTCACCACGCCGCCGCCCTCAAGGCTTGGTCACCTGTGCAACTGTTTGTCACCGTCAGCCGTCGCTCTTGGCTTCGGCCGCTCCTTATGGGTTGAGCTCGCCGGCCATGGCTTGCAACCGGCCGGCCACCCCCTACTACCAAGACGGTTTGCCCCCATCCCCTTTCTCTATGTGCTCTTCATCTACTATTGCGTGCTATTGTGCTGCGCTATGTGGTTGTGGAGGGAAGGTGGGCGTACTCAATGGTTGACTTGGCGTGGGTTCGGCGGTTGTGGTTGTCCTGAATCTTCGCGACTGTCGTCCTCACGCCACGGCCTTCGCCAGCTCCATGGGGGCGCCTATCTTCTTGCCCTTCTCCTCCTTGCTCTCTTTCTTGGCTTCAGTTGGGGTCTTGGTGCTGGGGCGAGAATGGTAAAGGAGGAGGTGATTGATGGTCTTCAGCTTTGGACTGGGGCTTATGCTTCTGTCTTGGCTGTGAGAGGAGAAGGAAATGCAGAAACAGAATGAGAGCATGTGGGCTTGCTGGCATTGTTTATGGGGCATGGCCGTGAGACTCTCTTGGCTTAGTGCAATGACTAGGCTGCCCCTCTCTCATCATCTCACTCCCTTTTATGTCTGAGGGCTTTAAGGACCTTTTGGTCTACATGTGGGCTTTGTACGGTTGGCTTTTCTACTGTGGCAGGTAAGTCAGAAAAGGTAAGAATGGAACCTCCTGACGGATGAAGAAAACCCAAAATGCGAGACGGTACCGACCATCCCTGGACGGTCTGGGAACCTCTGCGAGCGCTATTTTCATTCGGCATTCTAAAACCGATGGGTCTGACAGCAAAACCCTTCTTTCTTTCCTTTATTCTCTCTTGGATTGTTTTATTTCTCACTTGTCTTTGCATTTTAGTGGTATTACAGAATGATGGAGAAAAATCTTCAGTATCTTCGCTGAAATTGCTCTGTACTGCTCCAAGCAGCAGTGCAGGTCAACAGGGTGCTAGACAAAGTTGCGGTTAGCCACATACAAGAACTGGCTGGTAAAATCTAACTAAAATCAAACAAACTACATATTCTGATAATCGGCGAATCACAGGGTTACTTTGTGCAGAAACATATCAAAGTTTCGAAATAAATATGGGCGCTGGTGATTTTTGAGGCGGAAGACTCCATCTGTCTTGCACCTTGGCGCTAGAAGTCTTCTGGATGAATCCCTTTTCTTGAAGGGATTTCACTGCTTCATAGATGTATTCATGAACAGGTGTGAATTTAATGCCTAGGTCCTTTAGAGGCTGGTTTGTGAACTTGTAACCCTTCTTCGGTGGATTTACCTCATCCTTGCACCTTGTAGGAATGGGGTACTCCGGGAAGAGCTCGGCGAGAATCCGGCAGAGCTCGCCGCGGTGCAGCGTCCTCTCGGCGCAGACGTACCGCCCCCTGGCCTCCGGAGCCTCGAGCACCCTGACGTGCGCCTCGGCGGCGTCCCTGACGTGCACGTAGGCGTGCGACTCGTTCACGTACGTCTTGGCCTCGCCGGTGAGGTACTTGAGTATGTGCCTGGTGCTGGTGTTCATGCCGGGCTGCAGCAGCTCGCCGAGCACCACCACGGGGATCACCACCACCAGGTCCAGCCCCCGCGCCCGCGCTACCTCCCACGCGTCCCGCTCCGCGATCGTCTTCGCGTAGCAGTACCAATTCTTGGTGTTCTTGCAGTAATCGAGGTCGCTCCAGCACGACTCGTCGAGGGGCGTGTCGGGGTCGCGGCGGGGGTCCATGTACATGGTGCCGATGGTGGAGGACAGCACCAGGCGCCGGACGCCGGCGTCGGCCGCGACCGCGACGACGTTGCGCGTCCCGGTGATCATCGGCTCGATGATCTCCTGCCAACAACACAATGCAGGTCAAAGCTGTAACATTTCTTTCAGTCAAGAAGGGAATAATCGCCATTTCTGGGGAGATCCGGGCTCAGCTCGTGCGGGCGTTGCTACTTACGGGGTGGTCGTGCATCGGTGAGGCGGTGTGGATGACGCCGTTGCAGCCGTCGAAGGCGGCGCGGAGGCTGGCCCGGTCGAGCAGGTCGACCTGCACCATCGTCAGCCGCTCCGCTGCGCCGTCGAGCGCCCACAGGTGCGCGTTCTTGGGGTCATCGGCGAGGCGGGAGGTGCCGCGGACGGCGTAGCCGCGGGCGAGGAGGATCTTGACGATCCAGGACCCGATGAACCCGCCGGCGCCGGTGACGCACACGACGACGGCCATGGCCACCAAACGTCGATTCTTGGAACAAACAAACTCCTCGTGGTGGAAGATGAATTCTTGAAGCAAATCGCCAAGAATTGAATCCCTCCGCCGCAAAAAGCTGCGCGTATGTGAAGAACAAGGCGGGGAGATCTTGGCAGATGCAGAGGATCCGAGCGGAGAGGATTTATATTAGCCTAGCCGGTCGCTCGCTGGTGGAGTGTGGGCAATACAGTAAACTCGCCGAAATGGCACGGAACACGAGCGGCAACCGCGGTGAATTAAACCAGGCCGTCCCTGTAGATCATGTGAACTGCGAACGACGAAGACCTCGACAGCGACGACTGCCGTCAAGTCGTGTGAATTCCGAATACCATGCGGTGCAGAGGGAAAGGTAAAGACCACAAGACCAAGACCAAGGCCAAGACCAACAAAAGAACGTGTTCTTGGTCTCCTTTCGTTAATTATGCCGCGTCTTCTGCCTGATGGTGTTTTTGCGGTGTTTTAGCA</t>
  </si>
  <si>
    <t>7e-154 gi|514709025|ref|XP_004951684.1| PREDICTED: cinnamoyl-CoA reductase  2-like [Setaria italica] gi|955708849|ref|XP_014661157.1|  PREDICTED: cinnamoyl-CoA reductase 2-like [Setaria italica]  gi|944264202|gb|KQL28442.1| hypothetical protein SETIT_017703mg  [Setaria italica]</t>
  </si>
  <si>
    <t>0.0 ref|XM_003570678.3| PREDICTED: Brachypodium distachyon cinnamoyl-CoA reductase 1-like  (LOC100831132), mRNA</t>
  </si>
  <si>
    <t>3e-99 sp|Q9S9N9|CCR1_ARATH Cinnamoyl-CoA reductase 1 OS=Arabidopsis  thaliana GN=CCR1 PE=1 SV=1</t>
  </si>
  <si>
    <t>1e-154 tr|A0A0D9VCZ4|A0A0D9VCZ4_9ORYZ Uncharacterized protein OS=Leersia  perrieri PE=4 SV=1</t>
  </si>
  <si>
    <t>GO:0005829,cytosol;GO:0016621,cinnamoyl-CoA reductase activity;GO:0009809,lignin biosynthetic process;GO:0009409,response to cold;GO:0003824,catalytic activity;GO:0007623,circadian rhythm;GO:0050662,coenzyme binding</t>
  </si>
  <si>
    <t>K09753-ko00940,Phenylpropanoid biosynthesis</t>
  </si>
  <si>
    <t>comp7459_seq2</t>
  </si>
  <si>
    <t>CAGAGAACAGGGGGGCACATACCACGTAGGACATAAAAGATACCACGATCCGACGTGGCCCAATGGCATGTGGGCGTGCAGATATTGCAGCCAATGGCGGGCGGTATTTGGATATCCCCATCCCGCTTCTTCTCCGGCTTATCGTGCTCTTAATATCAGCCTCAGATTCCGGTGTCCTCTCAAATCCCACCTATTCTTCTTGTCCTTGGAGTGCACCAAGACGCATCAAGCAACGATGGCGATGGCGTCGTCGAGCGGGCTGAGGAGCTGCAGCGCCGTGGGCGTGCCGAGCCTGCTGGCGCCATCGTCCCGGTCCGGCCGCTCCGGGCTGCCGTTCTGCGCCTACGCCACCACCTCCGGCCGCGTCACCATGTCCGCCGAGTGGTTCCCCGGCCAGCCCCGCCCCCCGCACCTCGACGGCTCCTCTCCCGCGGATTTCGGGTTCGACCCGCTGGGCCTCGCCACCGTGCCGGAGAACTTCGAGCGGTTCAAGGAGTCCGAGGTCTACCACTGCCGCTGGGCCATGCTCTGCGTGCCTGGGGTGTTGGTGCCGGAGGCGCTGGGGCTGGGCAACTGGGTGAAGGCGCAGGAGTGGGCGGCGGTCCCCGGCGGGCAGGCGACCTACTTCGGCGTCCCGGTGCCTTGGGGCAACCTGCCGACCATCCTGGTGATCGAGTTCCTCGCCATCGCCTTCGCGGAGCACCAGCGCACCATGGAGAAGGACCCCGAGAAGAAGAACTCCCCCGGCGGCGCCTTCGACCCGCT</t>
  </si>
  <si>
    <t>2e-118 gi|157837283|gb|ABV82714.1| chloroplast chlorophyll a/b binding  protein precursor [Phyllostachys edulis]</t>
  </si>
  <si>
    <t>0.0 emb|FP093233.1| Phyllostachys edulis cDNA clone: bphylf047g13, full insert sequence</t>
  </si>
  <si>
    <t>3e-114 sp|Q9SDM1|CB121_HORVU Chlorophyll a-b binding protein 1B-21,  chloroplastic OS=Hordeum vulgare GN=LHC Ib-21 PE=1 SV=1</t>
  </si>
  <si>
    <t>1e-118 tr|B4XGT7|B4XGT7_9POAL Chloroplast chlorophyll a/b binding protein  OS=Phyllostachys edulis GN=Lhca1 PE=2 SV=1</t>
  </si>
  <si>
    <t>GO:0016168,chlorophyll binding;GO:0009523,photosystem II;GO:0016021,integral component of membrane;GO:0009535,chloroplast thylakoid membrane;GO:0046872,metal ion binding;GO:0018298,protein-chromophore linkage;GO:0009522,photosystem I;GO:0009765,photosynthesis, light harvesting</t>
  </si>
  <si>
    <t>K08907-ko00196,Photosynthesis - antenna proteins</t>
  </si>
  <si>
    <t>comp7478_seq1</t>
  </si>
  <si>
    <t>TTTTTTTGTTTTTAGCACGAGGACAATACATACTCTGTTTTGCTTAAATAGATGTCAGAAAAAACTTTTGAATTGCATCGACAAATTGAGATAGGGGCATCATAACAGTAGCCTACATGAACTCATGGCCACAAACAATAGGTACCAAAACAGCAGTGAAGAGAAAACATGAGAAGGATGGGAGGATAAAAACCAGCATCACAACAAAGCTAATGAGGGTCTAAACCAGTATCAGACATGCTATGATGCTCCTATGCAGCAAACCTGCTGTCCACCCCACATATCATCATTAAAAACCTCGCCGTGGCCGCTCCTCTGCAACATTCACCCGCAGGGCACGACCATCCAAACTCTGTCCGTCAAGGGCAGCAATAGCGTCATCCAATTCTTCCTGTGTTGCCATTGTTACAAAACCAAATCCCCGAGAACGACCAGTTTCTCTGTCGTAGACAACTCTAGCATCAACCACTTTGCCATGCTCGCTGAATAATTGTACCAACCTAGAGTCATCCACTTGCCAAGGCAGATTGCCAACATAAATCCTGAAAGAAGGCCCAAATTGACGCGGAGGTCTTTCCACCCGGGCACCTCTAGGAGCAGCCTTGTTTACAGTCAGGAGCCTTCCATTCACGTCATAGCGATGGTACATCTCCACAGCCTTCTCAGCCTCCTCAACAGTACTCATAGTGACAAAGCCAAAACCACGGCTCCGATCTGTTTCTCTGTTGTAAATGACCTCCGCGACCTCGACGAGGCCGGCCTGCTCGAAGAGCTGGGCGAGGCGCTCGCTGTCAATGTCGTAGGGCAGGTTCCCGACGTACACCTTGGCCTCCTCTGGCGGCTCGACGTACTCCCCGACCTCCTCCTCCCCTTCCCCCTCATCCACCACCTCCTCAACGGCCGCGGAGGCCTCTAAGGCGTCGTCCTCATCCGCGGCGTCGTCCTCCTCAGGCGTGTACTCCTCGTCCTCCTCTTCCTGCTGGTCCGGCTCCAGCGGGTCGGTCTCCTCGGCGGCGGCTGGGTCGGCGAAGTCGAGGGCGGCGGCGGAGTCGAAGGAGTCGGAGGCGGCGAGAGGGGCGAGGGGTAGGCAGAGGGTGGAGGCGGCGAGAGGTGCTAGGGGAAGGCGGGGGGTGGAGCGGAGGTGGAGGCGGCGAGAGGGGCGAGGGGGAGGCGGCGGGTGGAGCGGGGGTGGAGGCGGCGAGAGGGGCGAGCGGGAGGCGGCGGGTGGAGCGGGGGAGGAGGCGGCGAGAGGGGCGCGGGGGGGGCGGCGGGTGGAGG</t>
  </si>
  <si>
    <t>2e-118 gi|1002296304|ref|XP_015611613.1| PREDICTED: 28 kDa ribonucleoprotein,  chloroplastic [Oryza sativa Japonica Group] gi|52076131|dbj|BAD46644.1|  putative nucleic acid-binding protein  [Oryza sativa Japonica Group] gi|52076138|dbj|BAD46651.1| putative  nucleic acid-binding protein [Oryza sativa Japonica Group]  gi|113632179|dbj|BAF25860.1| Os09g0565200 [Oryza sativa  Japonica Group] gi|215697272|dbj|BAG91266.1| unnamed protein  product [Oryza sativa Japonica Group] gi|215737486|dbj|BAG96616.1|  unnamed protein product [Oryza sativa Japonica Group]  gi|218202645|gb|EEC85072.1| hypothetical protein OsI_32419  [Oryza sativa Indica Group] gi|222642113|gb|EEE70245.1| hypothetical  protein OsJ_30367 [Oryza sativa Japonica Group]  gi|937934529|dbj|BAT09444.1| Os09g0565200 [Oryza sativa Japonica  Group]</t>
  </si>
  <si>
    <t>0.0 emb|FP100642.1| Phyllostachys edulis cDNA clone: bphyem110n05, full insert sequence</t>
  </si>
  <si>
    <t>8e-97 sp|P19683|ROC4_NICSY 31 kDa ribonucleoprotein, chloroplastic  OS=Nicotiana sylvestris PE=1 SV=1</t>
  </si>
  <si>
    <t>2e-118 tr|B8BEL6|B8BEL6_ORYSI Putative uncharacterized protein OS=Oryza  sativa subsp. indica GN=OsI_32419 PE=4 SV=1</t>
  </si>
  <si>
    <t>GO:0006397,mRNA processing;GO:0030529,intracellular ribonucleoprotein complex;GO:0000166,nucleotide binding;GO:0003723,RNA binding;GO:0003676,nucleic acid binding;GO:0009507,chloroplast</t>
  </si>
  <si>
    <t>comp7533_seq0</t>
  </si>
  <si>
    <t>GCTCCAGAAGCACGCCCTGACGACCTCGCACGCCATCTCGTTGGTCACCACGTCCCACAGCCCGTCGCTGGCCAGGATCAGGCACTCGTCGTCGTCGTTGCGCTCCGTCACAGTCACCTCCGGCTCCGACGTCACGAACGGCTTAAGGTACCCATCCCCAATGGCTCGAGACATGGCGAGGACGCCGAGGACTCGGGCGCCGTCCCAGTAGATGACACGGCCACCGGCCCCCTGGATGCTCTCCAGCTCGTCGGGCCGGTCGGGCTGAGCCAATCCACAAGTCAACCACGTCAATTTCATGGTCATGGACAGAGTTACGTAGAAGCTGAACGGGCAAGGCGCCGTGAGCCCGTGATGCGAGTATATATATACGTACTTTGTGGTCAACGGAGAGAGCGACGGGGACGCCGGCGCGGGAGAGGACGGCCCGGGAATCGCCGGCGTTGGCGACGACGATCTGGGTGGGGCTGACGACGGCGACGACGGCAGTGGATCCCACGTGGTCGCACCGCGAGGGCATGTGCTGCTCACACCGGCAGGCGGGCTCGTCGCGGCTGCGGGTGGCCGCCCAGTTCGTGGCCTCCTCGTCCATGCGCGCAAAGCTCCTTTCCATCACCTCTTTCCACGCCGCCACCTCGCCAGAGCCCGCTTTCTTGTGCTCCTCCGCCACCACCTCATGCATCCTGTCCTGGCACGTCGTCGCCACGTGAGAGCAGCCGTGGCCGTCGAAGACGCCGAAGAAGTGATACTTGCTGGAGCCAGGCAAGAAGTCCGGCCTAACGGAGACGGCATCCTCCATCTCGCGGCGGCGGCCGCAGACTGATGTGACCCCATACCTCGGCCACCGCTCCGGCACGCCGCTAGCCGTCTGCTGGGAGACTGAGCCAGCGTCGGGGCACGATCCAGACACAGTGCGCGCGAGCCTGTTCCGCTTGCCGGAGCGGGCGTCCTCCGCGGCCGACAGCTCGAGATCGCTTGCGACGCGGAAGCGCCTCATCTCCAGCCTACGCCGCCGCCTGTCTATCGCCGAGGAGGCGACCGCCACCGCGGCGGCCGACGCGGAGACTGCTGCCGCGGCAGCGGCCGGCGTCGACTTGGCTTCCTCGCAGCAGATCTCGGCCATTGGCAGTTGGCGCAAGTAGTCTCCCTACAAAGGCACAGCCGCGCGCGCCTCACCCAACCCCGACTTCCCCCTAGATTTCCTCTGCCCTCCCCCGCACGTCGCCGTCGACTTTGGAAGTCGTGAGGCCTAAACGAAGAACGGTACGCACGCGAAACAGCAACGCCTCCTGCTTCA</t>
  </si>
  <si>
    <t>6e-132 gi|669030452|emb|CDM84982.1| unnamed protein product [Triticum  aestivum]</t>
  </si>
  <si>
    <t>0.0 ref|XM_002456579.1| Sorghum bicolor hypothetical protein, mRNA</t>
  </si>
  <si>
    <t>7e-132 sp|Q5N9N2|P2C09_ORYSJ Probable protein phosphatase 2C 9 OS=Oryza  sativa subsp. japonica GN=Os01g0846300 PE=2 SV=1</t>
  </si>
  <si>
    <t>4e-132 tr|A0A077S1W6|A0A077S1W6_WHEAT Uncharacterized protein OS=Triticum  aestivum GN=TRAES_3BF069100050CFD_c1 PE=3 SV=1</t>
  </si>
  <si>
    <t>GO:0004722,protein serine/threonine phosphatase activity;GO:0016021,integral component of membrane;GO:0046872,metal ion binding</t>
  </si>
  <si>
    <t>comp756_seq0</t>
  </si>
  <si>
    <t>GCTTAGCTTCATTTTTGCACATTTTTGCAAATGATTAGACGATTATAAATCAATTAGGGGCACAAAGTGCCAATTCGTGCATGTTGTATTACTGTAGGAATAGGCAAGACAGATAAGTACAATTGACAACTGATTCGTATGTCTATTGTGTACTACTATATCACATTGTTACTCAGGAAAACAAAACCAACAATTCGAATGCTCATTGCATATCCAATCGACCATCCATCACTTAATTTCTGGTAGCTGAACCTCCTAGAGTCCAGTCCACAAAACAACTAAGTTTCAATTTGGTTTTTGCTGTTTCTTAAATGCTGAAAATTACAAGGCAATACAATGGCAAAACCAGAAGATAATCATATAAGACATCATATTCCTTAGTCTGAAATGCTAGCCCATTGCATACTTCTGGGCCCAGTTCCTCGCAGTGGACTCGTACTTTGCCCGATCGGTCTTGTACATGTGAGCAATCTCCGGAACCAATGGGTCATCAGGATTTGGATCAGTCAATAAGGAGCAAATTGAGAGGAGCACCTTTGAAATGGTCAGTGCAGGGCTCCATTGCTCCTTCAATATATCAAGGCAGATGCTCCCGTTGCTGTTAATGTTTGGATGGAACACCTTTGTCTTGAATGCCACCTTAGGTGGTTTGAATGGATAGTCCGGAGGAAAATGAATTGTAACCAAAAAGATGCCGCCTGCATAAGGGCTATCTGATGGACCCATAATTGTTGCCTGCCAATGGAACATATCTTCTCCCACAGGGCCGGCGCTGCAGGAGGTCGGGGGATCCTTCTGCAGATCCTTGCGCTCCTTCTGTATCCTCTTTGATGCCATCCCACCCTTTCTTGTCCTCTGTCTAATTGAAGGAC</t>
  </si>
  <si>
    <t>9e-100 gi|125538883|gb|EAY85278.1| hypothetical protein OsI_06649 [Oryza  sativa Indica Group]</t>
  </si>
  <si>
    <t>0.0 emb|FP098042.1| Phyllostachys edulis cDNA clone: bphyem116b24, full insert sequence</t>
  </si>
  <si>
    <t>5e-100 sp|Q94F47|UBC28_ARATH Ubiquitin-conjugating enzyme E2 28 OS=Arabidopsis  thaliana GN=UBC28 PE=2 SV=1</t>
  </si>
  <si>
    <t>4e-101 tr|A0A0E0FQH1|A0A0E0FQH1_ORYNI Uncharacterized protein OS=Oryza  nivara PE=3 SV=1</t>
  </si>
  <si>
    <t>GO:0016567,protein ubiquitination;GO:0016740,transferase activity;GO:0005524,ATP binding</t>
  </si>
  <si>
    <t>comp7573_seq1</t>
  </si>
  <si>
    <t>TTTTTTTTAAAACAACAAAATATCTCCAAAATTACATCAAATTACAATGTTACAACATAATTGGGCGCAGAAGCTTCCTCCAGAATTCGATGGAAATACGGGGGATTACAAGCCGTGGAACCACATTCTAAGTTCTAACCCACAGTCCCACAGTGCTAAAAGAACCAGAGATACAAATTTGAATGAGACAGCTTAATATGTGGTACAAGCCTCTAGCAGAACTAGGAGAAAAAGAAAAAACAAAACAACCCACTCAACACACTACTTGGGCCGTGGTGATTTTTTTTTCATTGCAAGCTATCAAAGAAGCCAGGGCCAGCCTTTGCTTTCAGCTCGTGGCCGGCATCTTTACCCATCGCAACCATGTCATCAAAAGCATATGGTCCAGTTCTTGATGTCTCATATACTTCAGATCCATCTGGTGAAGCCAATAGCCCTCGGAATGAACAATTACCATCCTTATCACGATAAGCATATGCAGCAATTGGAGTTCGACAGTTACCATCAAGAACTGCCAAGAATTCTCTTTCACATGCAACAGCTAATCTGGTATCTTCATGGTTCAACGAGGATAGATAATTCATCATTTTGTCATCATTGCTTCTGCAAGCTATGCCGATAGCACCTTGAGCAACTGCTGGAAGCATTTCTTCCACTGACAGTACAGATGTTGCATTTTCCGCCATATTTAACCGTTTTAGTCCAGCCAATGCCAACAATGTAGCTTCAACATCCCTTTCTTTGAGTTTCCTTAACCTTGTCTGAACATTTCCTCTGAAGTTAACAACTCTTAGTGATGGATATTTGTAGAGAATCTGAGATTGTCTCCGCAGGGAAGCACTTCCAACAACGCTACCAGCAGGAAGTTCCGCAAGAGATTTTGCAGTCAAGCATATGAATGCATCTCTGACATCTTCACGAGGGAGGTTACAGGGCAATGTCGTGCCTTCTGGTAGATATGTCGGAACATCTTTCATCGAGTGAACTGCAATGTCAATCCTTCCCTGCAAGAGTGCATCATCTATCTCCTTGGTGAATAAACCCTTGCCTCCAATATCTGCTAGTGGTTTGTCCAAGATCATGTCTCCTGTGGTCTTTATGATGACAATCTCAACAGCCCCATCCTCAGCTAACTCCGAATGTGCAGCCTTCAGTTTATCTCGAGTTTCATGAGCTTGCGCAAGAGCAAGAGGACTCCCGCGCGTGCCAATCCGGACGAGGGAGACCTTGGCCTGCGCCTCGGACTCGACGGCGACGGCGGCGCGCACCACGGCGGGGCACCTCCGGCGTGGGCGCGCGAGGCAGGTCGGGGAGCCGAGGAGGGAGTGGTGGGCGGTGGTGCTGCATCTCAGTGACAACATCGCCGGCGATTGGCAGGTGAGGCGGAGAAGAGGAGAGACCAAGAAAGAAAGAATTATCTATTCTATAGGGGATGGGATGAGCTTGCGTTGTGTTCTCGGGGTCGGCGATGGACGGACGAGGGGGTCAGGATAACGTGCGTGCCTGTCCGGATTGGCCAACCACGGCGAAGCCGGCTCGACTCCACTGCAGAGAGAGATCAGATCATGCCTCTCTCTCTCTCTCTCTC</t>
  </si>
  <si>
    <t>0.0 gi|357136953|ref|XP_003570067.1| PREDICTED: porphobilinogen deaminase,  chloroplastic [Brachypodium distachyon] gi|944057938|gb|KQJ93528.1|  hypothetical protein BRADI_3g05160 [Brachypodium  distachyon]</t>
  </si>
  <si>
    <t>0.0 emb|FP097456.1| Phyllostachys edulis cDNA clone: bphylf038d07, full insert sequence</t>
  </si>
  <si>
    <t>0.0 sp|Q6H6D2|HEM3_ORYSJ Porphobilinogen deaminase, chloroplastic  OS=Oryza sativa subsp. japonica GN=HEMC PE=2 SV=1</t>
  </si>
  <si>
    <t>0.0 tr|I1HXN5|I1HXN5_BRADI Uncharacterized protein OS=Brachypodium  distachyon GN=BRADI3G05160 PE=3 SV=1</t>
  </si>
  <si>
    <t>GO:0033014,tetrapyrrole biosynthetic process;GO:0004418,hydroxymethylbilane synthase activity;GO:0015995,chlorophyll biosynthetic process;GO:0018160,peptidyl-pyrromethane cofactor linkage;GO:0006782,protoporphyrinogen IX biosynthetic process;GO:0009507,chloroplast</t>
  </si>
  <si>
    <t>K01749-ko00860,Porphyrin and chlorophyll metabolism</t>
  </si>
  <si>
    <t>comp7635_seq0</t>
  </si>
  <si>
    <t>CACTCTTATCCCGTCACATTCACCTCCTCGTCTTATCCCTCTCCTGTTCTCTGCCCGCTTCCTCCTCCCGCTGCCGCTCACTCCCGAAGTGAAGCCTCCTAGAACTCCGCCATGGCTTCCATCACGCTCTCCTCGGCCTTCTCCCTCCTCTCCCTCCCCTTCTCCCCATCCCTCTCCGCCTCCCTCCCCAGGACCCTGCCCGTGCCCCACGGCCGCCCCCTCCGCGCCGTGGCCGTCGCCTCCACCGCCACCGAGTCCCCGAAGGTCCTGGAGCTCGGCGACTCCATCGCCGGGCTCACCCTCGAGGAGGCGCGCAGCCTCGTCGACCACCTCCAGGAGCGCCTCGGCGTCTCCGCGGCCGCCTTCGCGCCCGCCGCCGTCGTCGCGGCGCCCGGTGCAGCCGCGGCGGGCGGCGCCGAGGAGGCGGCCCCGGCTGAGAAGACGGAGTTCGACGTGGTCATCGAGGAGGTTCCCAGCAGCGCGCGTATCGCGACCATCAAGGTGGTGCGCGCGCTCACCAGCCTGGCGCTGAAGGAGGCCAAGGACCTCATCGAGGGGCTCCCCAAGAAGCTTAAGGAGGCCGTGAGCAAGGAGGAGGCCGAGGAGGCCAAGAAGCAGCTCGAGGAGGTCGGCGCCAAGGTGTCCATCGCGTGACACTAGGTATATTAGTGACTCCTTTTATCCTTTTCTTTTCTTTTCATCCCAATCTTTTGTATCCATTTTGTAATTTGCTGCAATGAGTTGTTGTTTGACATGAGATTTGTGTATGTTCGGATTTAAAGTTCATATTTACATGTTCTATTCTATCTTGTATTAGCTATTGAATGTTGAGTGCGCTATATTTGTTATTTAAGAATTGGGGATATAATCTACTGGGAAAAAAAA</t>
  </si>
  <si>
    <t>1e-43 gi|721643139|ref|XP_010232104.1| PREDICTED: 50S ribosomal protein  L12-1, chloroplastic [Brachypodium distachyon] gi|721643142|ref|XP_010232105.1|  PREDICTED: 50S ribosomal protein L12-1,  chloroplastic [Brachypodium distachyon] gi|721643145|ref|XP_010232106.1|  PREDICTED: 50S ribosomal protein L12-1, chloroplastic  [Brachypodium distachyon] gi|944073565|gb|KQK09049.1|  hypothetical protein BRADI_2g45730 [Brachypodium distachyon]  gi|944073566|gb|KQK09050.1| hypothetical protein BRADI_2g45730  [Brachypodium distachyon]</t>
  </si>
  <si>
    <t>0.0 emb|FP095864.1| Phyllostachys edulis cDNA clone: bphyst003d13, full insert sequence</t>
  </si>
  <si>
    <t>3e-42 sp|O22386|RK12_ORYSJ 50S ribosomal protein L12, chloroplastic  OS=Oryza sativa subsp. japonica GN=RPL12-2 PE=2 SV=2</t>
  </si>
  <si>
    <t>1e-43 tr|I1HQ35|I1HQ35_BRADI Uncharacterized protein OS=Brachypodium  distachyon GN=BRADI2G45730 PE=3 SV=1</t>
  </si>
  <si>
    <t>GO:0003735,structural constituent of ribosome;GO:0009507,chloroplast;GO:0005840,ribosome;GO:0006412,translation</t>
  </si>
  <si>
    <t>K02935-ko03010,Ribosome</t>
  </si>
  <si>
    <t>comp7671_seq0</t>
  </si>
  <si>
    <t>GGCGAGAAAAAAAATAAAGCACCAACTCCCTCTCCTCGTCGTATGCCACCGCATACAAACAAGGCTCACTCCCAAAGCTTCCAACAATTCCATTCACATCTCTTCGCCTTTCCTACCACTCCTACTCCCCCCTTCTTCCCAGCTCCACCCTCCCAAACCATTTGAAATCGGCGCAAACCAAAAACCCCAAGAAGAGGGGAGAGAGAGACAGAGAGAGAGTCTGAGAGAGAGCTAGGAGTTGTTGCTCACTGATTGCATCTCTCCCAGCTTCGTCCTATCCAGGTCTCCCCCGATAAGTGAGCTCCACTGCGACCAACAGGGTTGATCGCACTGGTCGTTCGTTCGGCACCTGCGTTGCTGTCCCTCCCTGTAGGCCACCTACTACAAACCTCCAGCAGCACAAATGGCGGAGGCAGTACTCCTTGCTGTCACGAAGATTGGCTCCGTTTTAGGCGACAAATTAGGCGATGAAGTCGCCAAGGCTATCATAGACAAGCTATCCGAAAAAGTTACTAATCTGAGGGAGCTGCCGGGAAAGGTCAAGCAAATAAGGAAGCAACTGATAATGATGAGCAATGTTATAAGACTGATAGGTACAGTGTACCTCACCGACGAACAAGTCAAGAGCTGGATTGGGGAGGTCCGCAACGTGGCTTACCATGTTGAGGATGTAATGGATAGATACTCATACCATCTTCTTCAACTAATGGAAGAAGGGTTCCTGAAGAAATTCTTCATCAAAGGAACGCATTATGTCCTTGTTTTCAGTCAAATTGCGGATGACGTAGTTGAGGTAGAGAAGGAGATCCAGCAAGTTATACAGATGAAGGACCAGTGGTTGCAGCCCTCCCAGCTTGTTCCTAACCAACTCACTGAGATCGAAAGGCAGCAGTCCCAAGATTGCTTCCCAGAATTTGTCACAGATGAAGATCTAGTAGGAATTAAAGAAAACAGGAAATTGCTGACTGGATGGCTATACTCCGAAGAGCCAGACAATACAGTGATAACAGTGTCTGGTATGGGTGGGTTGGGAAAAACTACACTGGTCTCAAATGTTTATGAACGTGAAAAGGTCAACTTCCCTGCACATGCATGGATCGTCGTGTCACAGATCTATACTTTGGATGCTCTGTTGAGGAAGCTACTCAGGAAGATCGGGTACAAGGAAGAACAACTGTCAGCAGGAATGGACAAAATGGATATACACGACTTGAAAGAAGAAATAAAGAAAATACTCAAAAATAGCAAATGTTTGATTGTATTGGATGATGTCTGGGAGCAAAACGTATACTTCCAAATACATGATGCTTTCCAGAATCTCCTAGCAAGTCGCATCATCATTACGACACGGAAGGACCATGTCGCTGCTCTTGCTTCCTCCACACGTCACCTTGAGCTCCAGCCGTTGGGTAAGCCTGATGCATTTGAGCTCTTCTGTAGAAGGGCTTTTTACAACAAGGGACACAAGTGCCCCAAGGAGTTTGAGACAATTGCTACTTCTATAGTGGATAGGTGTCATGGCCTGCCACTAGCAATTGTTACCATAGGCAGCTTGTTGTCTTCGAGGCCACAAATAGAGGTTTGGAATCATACATACAACCAACTTCGGAGTGAGTTGTCAAATAATGATCATGTCCGAGCAATTTTAAATCTGAGCTACCATGACCTATCAGGAGACCTCAGAAACTGCTTCTTGTATTGCGGCCTGTTCCCTGAAGACTACCCCATGTCACGGGAGAGCCTTGTGCGGCTGTGGGTTGCAGAAGGCTTTGTGCTGAGCAAAGAAAAGAACACACCAGAGGAGGTGGCTGAGGGAAATCTCATGGAATTGATCCACCGCAACATGATTGAGGTCGTGGAGAATGATGAGCTTGGCAGAGTAAATACTTGTAAGATGCATGATATTGTGCGAGACCTGGCTCTTTCTGTTGCTAAAGAGGAAAGATTTGGTTCTGCAAATGATTATGGCACAATGGTACAGATGGATAAGGCTGTTCGCCGCCTGTCATCATGTGGATGGAAAGAAACTACTGCACTAAAAGTTAAATTTCCACGTCTTCGAACCCTAATGGCTCATGGAATAATTTCATCCTCCCCAGACATGTTATCCTCAGTTTTGTCGGAATCCAGCTACTTAACTGTTCTAGAGCTGCAAGATTCCGAAATCACAGAAGTGCCGGCATCTATAGGAAATCTTTTTAATCTACGGTATATCGGCTTAAGGCGAACCAAAGTCAAGTCACTCCCAGAGTCCATTGAGAAGCTCTCCAACCTCCACACACTTGACATTAAGCAAACCAAAATAGAGAAGCTACCACGAGGTATTGTTAAGGTCAAGAAGCTACGACACCTTTTTGCCGACAGATTTGCCGATGAGGAGCAGTCAGAGTTCAGGTACTTCGTCGGAGTGGAACCACCTAAAGGTCTGTTCAACCTGGAAGAACTGCAGACTCTTGAGACCGTGCAAGCAAGCAAGGACTTGGCTGAGCAGCTGAAGAAACTGATGCAACTAAGAAGCATATGGATCGACAATGTAAGTGCTGCTGATTGCGCAAATCTTTTTGCTACCCTGTCGATGATGCCACTTCTATCAAGCTTGCTTCTCTCTGCAAGTGATGAGAATGAGACACTTTGCTTCGAAACTCTCAAACCGACAAAGCTCCACAGGCTAATTGTCAGAGGGCGCTGGGCGGCTGGGACACTGGAGTGCCCAATATTTCGCAACCATGGGGAACATCTCAAATATTTAGCACTCAGCTGGTGTCAGCTTGGGGAAGATCCATTGGGGGTGCTCGCAAAACTTGTGCCAAACCTCACCTATTTGTGTCTTAACAGGGTGAATAGTGCAAAGACTTTAGTTCTTTCTGCAGGATGCTTTCCTCACCTGAAGACACTTGTCTTGAAGCGCATGCCTAATGTCAACGAGCTGGAGATCGGAGATGGAGCCCTTCCATGCATTGAAGGTGTGTATATTGTGTCCCTGTCAGAATTGGATAAGGTGCCTCGAGGCATCGAAACTCTTCTGTCCCTGAAGAAGCTCTGGCTTCTGAACCTGCACAAGGACTTCAAATCTCAATGGCGCATGAATGGAATGCACCAGAAGATGCAGCATGTTCCAGTGATTCGCATCTAGGAGAGGCAGATTGTTTCTTTTTGCATTAGTATTCTTGCATGGCACTTTGCGCACAACTAGGTTGTAGTTTCAATAAATCCTGAACTATTGATATCGTCTGTAGTACTGCATTTGCACCCGTACCATACTTTCGGATTGTTACACAATTATTCCTTAAATGTCAGCGTTAATTGCCGCCTGTAAGCCCCTGAATTTGTTGTGTTGTTTCAGTTGCTGTAAGATTGATTTCACGTAAGAACATGTCCCTTTTCTATTGAAGTTGTTTTGCAAATAGTGCTTTCATTATTGAACATGTC</t>
  </si>
  <si>
    <t>0.0 gi|670394185|ref|XP_008677521.1| PREDICTED: uncharacterized protein  LOC100381812 isoform X3 [Zea mays] gi|670394187|ref|XP_008677522.1|  PREDICTED: uncharacterized protein LOC100381812  isoform X3 [Zea mays] gi|670394189|ref|XP_008677523.1| PREDICTED:  uncharacterized protein LOC100381812 isoform X3 [Zea  mays] gi|670394191|ref|XP_008677524.1| PREDICTED: uncharacterized  protein LOC100381812 isoform X3 [Zea mays] gi|670394193|ref|XP_008677525.1|  PREDICTED: uncharacterized protein LOC100381812  isoform X3 [Zea mays] gi|670394195|ref|XP_008677526.1|  PREDICTED: uncharacterized protein LOC100381812 isoform  X3 [Zea mays] gi|670394197|ref|XP_008677527.1| PREDICTED:  uncharacterized protein LOC100381812 isoform X3 [Zea mays]  gi|413925408|gb|AFW65340.1| hypothetical protein ZEAMMB73_220146  [Zea mays] gi|413925409|gb|AFW65341.1| hypothetical protein  ZEAMMB73_220146 [Zea mays]</t>
  </si>
  <si>
    <t>0.0 ref|XM_012848617.1| PREDICTED: Setaria italica disease resistance protein RPM1-like  (LOC101764144), transcript variant X3, mRNA</t>
  </si>
  <si>
    <t>3e-106 sp|Q39214|RPM1_ARATH Disease resistance protein RPM1 OS=Arabidopsis  thaliana GN=RPM1 PE=1 SV=1</t>
  </si>
  <si>
    <t>0.0 tr|K7U8J9|K7U8J9_MAIZE Uncharacterized protein OS=Zea mays GN=LOC100381812  PE=4 SV=1</t>
  </si>
  <si>
    <t>GO:0043531,ADP binding;GO:0005524,ATP binding;GO:0009626,plant-type hypersensitive response;GO:0012505,endomembrane system;GO:0000166,nucleotide binding;GO:0005886,plasma membrane;GO:0019897,extrinsic component of plasma membrane</t>
  </si>
  <si>
    <t>K13457-ko04626,Plant-pathogen interaction</t>
  </si>
  <si>
    <t>comp7674_seq1</t>
  </si>
  <si>
    <t>GTAATTCAAGCTTACTAAAAGGAGCTAACAAGTGCAACCTTTGCAACCTTTTCCTTTCCTACTCAGAAGCGAAGGGCTGTAATACAGTAAGGTAAGCTTCAACAATACGTTTGCAGTCAAGGACACGCCATAATTTGGGGCCTGCAGCAATACCATATCCGGCTAGAAGCATGAGCCGAACAAAAAAAGGGGCATAAGAGCTATCAAAATAGGGCAGGAAGCCAAAACAAGGCTGTCAAACAACGAACCAAACCTCACCATTCATTCACGTTGCTAAGACTTTAGAATTCAAAAGAAGAAATCACTGTGTAATGTTTTAATAAGAGTTCACAAGCTGCGCACGTACTCCTTTCGCATGTGCAAGTGCCACTCCTATATCCCCATTAGGCCATTACAGTTCACTTGCCTTCCGTGAAGCTTTCCATTTTACTTGAGATGGAAAAAAGCTAGATAAACATGCAAAGAATGGTGGCGAGTCAGCTATGGACATATGGACCTACGCTTTGCAGCAAAAGATTGCAATGTCTTGCCCGACTAGAGGATCGAGCATCTTCTCTGCAGTAACCTCGCTCTGGAGCATTCGTAGGCCCTGGTGTTAGTCATTCCTTGCGTACCCAACTTCATATCCATCAGAAAAGAAAAATGTGTAGAAGAGACTGTTGAATCAATCATCATAACCTGCAGATGTAGCCAAACCCTGACTAAGATCCTCCGATCGGTCTATCACTGGAGTGTGTTTGTTCACCACAGATATCAATTGAGAAGACGGACGCAGCCAATTCATCAGCCAACTCGGTCACAGGTTCAGGTTCTGTAGCATGCGCCAGTACGCTCAGCATGGTGACCACTTCAGATGTATCATCCAGGTAGAATTTGGCTTTGCTGGGTTTTTGTCCCACAGTGCACGCAAACAATGATGTTTTTGGAGCAACCATGCCCCTTTTGATGACATCGGCAATGTTTTCAAACATGTCCTCATCCGACCTGTCATCACCAATGCATAACACAAAGTCCGCCTGCTTTCCTCTCTCATTCATTGATGCGAGTATCTTCTCAGCTACTACTCCCTTGCTTACTCCCTGAGGTTTGACTTCAACAATGAACTGGCCACTCTTGACAGAGACTGGTTCATTTGCTAGTACACTCTCCAGGTGATCAAGCATCTCCTTTGCCTGTGAGGATCCAAAGCCTGGGTCAGCATCCTGATGGTGCCACACCAAAGCACTTTCTTTGGTCTCAATGTACGATCCATCAGTTGCTTCCGTGTACAAATTCATCACTGGCTCTGCCATTTGCATCCATCCAAAGTCCAAAGCCTGGGTGCACGCTTGCCACTCTTCATCTCTAGTCCACCTTAAGAAGTAACCATGCTCTGCTGCAATGCCCAGCTTCGGACATGAGGAAAACCATTCTCCCAATTTATTCCTGTCTCTCCCACTGACAAGAAAAACTATGTTCCTCCTATCTGAGCAGAGGGTATTGATGATACTCAAAACTTCTGCACTAGGTGCCTTGTTGATGGAAGTCTGAGGCACCAACGTTCCATCATAGTCAAGCAATATAGCCCTGCTCTCTGACCTCTCATAAGCCATAACAATCGAATCCATGTTAAGCTTAGTGAAATGAGGGTCTAAGGCCACCACCCTGAAACCAAACCCCAACCCAATGCCCCAACATGTCCTCCTAAAGTGGTCCTTGCAAGCCCTCTCCAAGTCCAGGATGAAGCTCTTTGACCAATAAGCAACATCATGGGTGCTGACATAATGGTAATGCCTCTCATGCCTCAGCTGCTTTTCCTGCTCCGACATTGAAATGGCCTCATTCAGCGCCTCAGCGGTTGCCTCTATATTCCATGGGTTAACCCGAATAGCACCACTCAATGACGGTGAACACCCAATGAACTCTGACACCACCAGCATGCTCTTCTTCGGTCCGCTCACCTCCGATGTGGGCTCAGACCCAGGTACCCCCTGCCTACAGACAATGTATTCATATGGTGTCAAGTTCATCCCATCCCTCACAGCGGTCACCACCACACATTCTGCTATCGTATAGTAGGCAATCTTCTCCACACTAGACACATCACGATCAATGAAAACAACAGGGTTGTATCCCAACTGGCCAAACTCTCCATTAATCCTATCGCAGCTCTCCCGAATCTCTGCCCGGATGGCTTCCAGATCCTTACCCTTCCCACGGGCCGGGTTTGCAATCTGCACCAACACTGCTCGGCCCTGCCATTTCGGGTGCGTCCTCAGCATCTGCTCAAATGCAAGAATCTTCAGATTAATCCCCTTAAATATGTCCATATCATCCACACCGAGCATGACAGTCTTCCCATCAAACTGCTTCCGGAGCTCCGCAACACGCCACTCCAGATCAGGCAGCCGGAGCTGCGACTGCAGCTGCACCATGTTAATCCCAACAGGCATGATCTTTATTCCCACCGTGCGGCCAAAGTAATCGAGCCCAATGTAACCCCTCTTGGATTGGTATTCAATCCCGAGCATGCGGCTGCAACAGGACAGAAAATGCCGGGCGTAATCGAAGGTGTGGAACCCAATCAGATCGCAGTTCAGCAGCGATTTAAGGATCTCGTCGCGGACGGGAAGGCTACGGTAGAGCTCTGACGAGGGGAACGGGCTGTGCAGGAAGAAGCCGATGCGGAGGCGGTTGAATCGGCGGCGCAGGAAGGACGGGAGGGCCAGGAGGTGGTAGTCGTGGATCCAGACGAGGTCGTCGTCGGGGCTGAGCACCTCGGTGAGGCGGTCAGCGAAGGCCCTGTTCGCCGAGAGGAAGGAGCGGTAGAGCGCCCGGTCGAACGGGAGCCCTCCCAGCGACGAGGGCGTGAGCGGGAGGAGGTAGTGGAGGAGCGGCCACAGGTAGTGCTTGCAGAAGCCGTGGTAGAACCGGCGGTGGAGGTCGCCGGGCAGGTAGACCGGCAGGCAGGAGAAGTTGGCGAGCAAGTAGTTGCAGAGCTCGTCGGAGGCCGCCTCGGTGGCGATCGGCGGGAGAGTGCCGATGTGGAGGACGGGCGCGGAGGCGGGCAGCCCCGAGCGGAGCTGGTAGGCGACGGTGTCCGCGTCGACGGTGAAGGAGAGCCCGAACGGGGACCCCGCGTCGGCCGCGGCGCGGAGCGGGAGCCGGTGGGAGACGATCACGCGGCGCGGCAGCGCGGGCGAGGAGGGCGAGGTGGGCGACGACGGGGAGGCGGCGGCGACGGACATGACGCGCGGGAGGCGGAGCGGCGCGGGCGACGGCGGCAGGGGCACGTCGTCGGCCGCGGCGACGAGGTCGAGGAGGTTATGGCAGGAGAGCGAAGGCATCGCCAACTTCAAATTTCCTATCTGTGCGTGTTGCAGAGGGAAAGGAGGTGAGGATGGCGCATGAAGAGAAGTCCGCGAAGGAGAGGAGGTGGTGGTGGTGATGGTGGTGGGATGGGAGTTGGGAGATCACTTTTGTGGAAGCTTCTGGGGATAAGAACGGGTGAGGTGGGAGTGGGAAGGAGGTATAAATATGGGGAGCGGAAATGAGTCGGGCTTTGCCA</t>
  </si>
  <si>
    <t>0.0 gi|514781872|ref|XP_004969951.1| PREDICTED: probable alpha,alpha-trehalose-phosphate  synthase [UDP-forming] 7 [Setaria italica]  gi|944242676|gb|KQL06984.1| hypothetical protein SETIT_000238mg  [Setaria italica]</t>
  </si>
  <si>
    <t>0.0 dbj|AK363118.1| Hordeum vulgare subsp. vulgare mRNA for predicted protein, complete  cds, clone: NIASHv2012O10</t>
  </si>
  <si>
    <t>0.0 sp|Q9LMI0|TPS7_ARATH Probable alpha,alpha-trehalose-phosphate  synthase [UDP-forming] 7 OS=Arabidopsis thaliana GN=TPS7 PE=1  SV=1</t>
  </si>
  <si>
    <t>0.0 tr|K3XEC1|K3XEC1_SETIT Uncharacterized protein OS=Setaria italica  GN=Si000238m.g PE=4 SV=1</t>
  </si>
  <si>
    <t>GO:0003824,catalytic activity;GO:0005829,cytosol;GO:0016757,transferase activity, transferring glycosyl groups;GO:0005992,trehalose biosynthetic process</t>
  </si>
  <si>
    <t>comp7675_seq2</t>
  </si>
  <si>
    <t>GAAACTTCTCGAAAGTCGAAACCCCACGCTCCTCGACACGGTTCCCATGGCCTCCGGCGATCCGCAGGCCGCTGCAGAGGCGGAGGCGGGACCGGAGATGGAGGTGGAGGAGGCGGAGCGGTGCCTGGACCTGACGAGCTGCCAGCTGCACGATCTGAGCGAGGTGGAGATTCCGCCCACCCTGGAGGAGCTCGACCTCACGGCCAACCGCCTCGCCGTGGTCGACCCCCGCATCGGCCGCCTCCCCGGCCTCTGCAAGCTCTCCTTCCGCCAGAACCTCCTCGACGACGACGCCGTCGCGCCCCTCTCCACCTGGGAGGCCATCGCGGGGTTACAGGAGTTGGTCTTTAGGGATAACAAGCTTACAAAGATACCTGATGCCAGCATCTTCAAGGGTCTTCTGGTGTTTGATGTATCTTTCAATGAGATATCTTCCTTAAATGTGCTGTCCAAGGTTTCCAGCACACTGAAAGAACTCTATGTTTCAAAGAATGAAGTTGCAAAGATGGAAGAACTTGAACACTTCCATGCATTAGAAATTCTTGAACTTGGTAGCAACAGATTAAGGGTGATGGAAAATCTCGAAACCTTGACAAATCTAAAAGAGCTATGGTTGGGAAGAAATCGAATCCGGACAATCAACTTATGTGGTTTGAAATCAATCAAAAAATTAAGTTTGCAAAGCAACAGGCTGACTTCAATGAATGGGCTTCAGGAATGTGTTGCGTTAGAGGAACTGTACCTCAGCCATAATGGAATCCAAAAGATGGAAGGCCTCTCTACCTTGCAGAACCTTCGTGTTTTAGATGTTTCATCTAACAAGCTAACTGCTATCGAAGATATTGAAACCTTAACCAGGCTAGAGGACTTGTGGTTGAATGACAACCAAATACCATCACTGGATGGGATGGAAGCTGCTTTGGCTGGTTCACGGGAGAAGCTGACAACCATATATCTTGAGCGAAATCCTTGTGCAAAAACACCAAATTACTCATCCACATTGAAGAAAATATTTCCAAATCTTGAGCAGATTGATTCGGAGATGCTAGCATGAAAAAAGCAACTCCCTTGGCAGTTGGCAGGGGCTCAGGTGAAGTAGCTCCGGTGCTTCTAGGGAAGGAGAAATGCGTCAGTAGCCATCCAGTTGAGAGCAAATAATATAAACCCTCAAATCAAGCAACGCGACATTGTAGCACTAGTTATCTAAATGGTTGCACCTGTTTCTGGTCTCTGTATCTTGTCACCGGGCGTGTCATCGCAGGCTTTTCACTGCCAACTTTACTCCCAAGTTGGTTTCAGCTCCTGCTGAGATGAATAAACAAAAAGCATGTTTGAGCCAATAGAACTATGGGATTCCATCGCTGGGTACATGCCCGTGTAATAACATTTGCATTTTCTGTAGAGTTGTTTCCCAGATATCTTCCCCCTTTGAAGCGAGACGAACTATTGCCTGTTGACCTGCTCATTTGGGCTTTAGGGTCTGTTCTTTATGACTGTGGTTTATGGTTTTAATTGAAATTTTTGAATTTTGGTTGTTCACGACAGATATTACGGAGAGAGATATTCGCTTGCGATTTTGACTGGTACAGATATTGAGTTTTTAACATGTAGATTATTTAACTTATAAACCTCATCTTGAGAAAATACTCTGTCTAAAAATTAGGTACTATAACAAAAGTTAAAAGCCGCCAGCAGAACATGCTCAGAATCTGCAGCAACCCACCGCGTGATTGATCGACACCTGAGGTGGTAGCCGTTTCTTTCCCGCCTCTCTCTCCTCTGTTCTTTTCGCCCACACATTTCCAATCTCACCCGCCGCGTAAACCTCTGCAGATACGTAACAGTGTTCGTGTCGCCTTTGGTGACTTGCGTTGCAGAAAGAGAACATTGCAAATCACCTTTTCTTCCTCTTCCAAAAAGTGTTTAAGGACGACAAATGGAAGCACTCCTCTTATTCAGAAAAGAGCGAAACAGTGGACACTGACGCTTGCGAAACTAAAAGGTGGCGCCAAGAACTCCGGCGAAACTACGGCGACGAGACGCCGGACGACCACGACCATGACACGATACAACACTGGGCTGAGATTACCATCGACGACGACTGATTACTGCTGGTAACATCACCAGTGGACAGACAGGTACAAGGGGACGAGCAGCAAGCTCGCTTGCACGAACCGAAGAAGCTGGCGCTTCGTCACACGGTGAGCCCGCGCATGAACTCCCACTCATCATCATCCACCTCGGCGGCGCCGGCGGCCGACCCCTCCGAGTCGCTGCTCATGCCGCTGCTCTCCCCGCTGGCCATTGCCGCAGCCTCCGGGCCGAACGCAAGGTACGGCATTGCACCGAACGCTCTGGCGAGGGCGGCGGCCGTGGCGCCATCGGTCCTCTGCTTGAGGACCTCGAACATGACCTCGGGCTCGTGCTGCATCGCGCGGAGCACGTCGGCGCAGGACGGCCCGGGCGCGGCGCGCGTCACGGCGAAGCAGTGGGGGCCGTCGCTCTGCGACACGCGCACCACGCTCGGCCCGCCGAACAGGTTGTGCAGCCCGCCGAGGGCCTCCTGGTAGGCGCCCCCGAGGAACATGCCCAGGTAGTACCCGTGGGTGCCGTGGCTGGGGAGCTCGTGCAGCGGAAGGCTGTGCCTCCCGCCGATGAACTGGTTGACCTTGCCGTCGCTGTCGCAGGTGAGGTCCGAAAGAACACCGTCAATGGCTGGGCGCTCCTGAAGGCGCTGGATCGGAATGATCGGGAAGAGCTGCCCAATGGCCCACATGTCCGGCAGGGAGGTGAACACAGACAGGTTGATGTGGTATGTGCGCGGCGGCTCGGCCGCGCCCATGCCGCGGGCGACGATCTCGCAGAGCCCATCGACAGCAGCAAGGTGCTCAAGGCCAAGAACTCCTTCCTTGAACTGCTCGGCGCAGCGCCGCTTCAGCTGGTCGGCGTACAGAGCACAGGTCTCAAAGTCACCGCGCACCGCGGCCGCCATGAGGTTGCGGTAGTCGGCACGGCAGTCATCGGTGAGCCCATCAAGCAGGTAGGCCGTGGCTGAGTCAATGCGGCCAGGCGCCGAAACCGAGAAGGCCTCGAACACCAGGACCGAGTGGTGCGACACCAGCGCGCGGCCGCTCTCGCTGCAGATGATGGGGTGCTCCACCCCCTTGCGGTCACAGACGCGGCCAACGGCGGCCACCACGGCCGCCGCGTACTCCTCCAAGCTGTATGCCACTGACATGTCGGTCTGCGCCGAGTGGGTTCCATCGTAGTCAATGCCGAGGCCGCCACCAACATCAATGACGCGCATGGCCGCGCCCAGGCGAGCGAGCTCGCAGTAGATCTGCGCGGCCTCGCCGACGCCATCGGCGAGCAGAGCAGTGGTCGGGATCTGGGAGCCAATGTGGAAGTGCAGAAGCTGGAGGCAATCGAGCATACCAAGGGTCTTGAGCTTGGACACCACGGACAGTATCTGCGCCGCGTTCAGACCGAACTTGCCCTTCTCCCCAGACGTGGAGCCGAAGTGGCCGGCGTGCTTGGTGCGCAGCTTGGCGCGCATGCCGACCACCGGGCGCACGCCGAGGCGGCGGCTAGCCTCGACGACAATGTCGAGCTCCTCCTCCTGCTCGAGCACGATAACCGTGTTGAGCCCCATGGTGAGCGCGATGAGCGCGAGCGAGACGTACTCGTCGTCCTTGTAGCCGTTGCAGATGAGCAGGGCGTCCGGGCTGCCGCGAGCGGCGAGGCAGCCCATGGCGAGCAGCAGCTCCGGCTTGGAGCCGGCCTCCAGGCCGAAGCGGAAGGGCGCGCCGAACTCCACAATGTCCTCCACGACGTATCTGTCCTGGTTGCACTTGACCGGGTACACGCCCTGGTACCTCCCACCGTAGCCGGTGGAGCGCACGGCGTAGTCGAACGCCGCGTTGAGGGTGTCCACGCGGTGGCGCAACACGTCGGGGAACCGCACCAGCAGCGGCAGCGGCAGGCCCAGCCCGCCGCCGGCGCGAGGCCCTGCCGCCTTGGCCACCACTTTGGCCAGGTCGATCTCCTGCCCGGGAAGCGTGGCTGCACCGTGCGGGCGCACGGCGACGTCGCCGTCCTCGTTGACGAAGAAGTAGGGCGCACCCCAGCCGTCCACGTTGTACAGCGCCGCAGAGAGGCCAGCCGACCACGCGGCCGCCTCGGGCTCGGCGGTGGGACCCAGCAGCGGCGCAGGGAAGTGCGACGCGTCGCACGCGAAGGCGTGCGCCACAGGTGCAGCAGCGTCCACAGCGAGTGCAGGCATCTCGTCACAACCGGAGAATCCACAGAAAAAGTTAGCCTTTTTTTTTCTTTATTTGTGCTGTAATTTTGCTGTTTAGATGGCGTTAGCGGCGAAAAATCAGAACCAAAAAAGAATGGTGTGAGGTGGGCGATTGATTAACAACAAGAACAAAAGGAAAGCGAAAGATAAAAAAAGAATCGAAATCGAGATTTCGATTATTCGGGATGCCAAAAGAGGAAGTTCTGGAAGGGGAGGTAGAAGAACTCTAGGACGGGATTTTGGATCCTGTTGTGAGGGAGGGGGCTTTGAAAGCCGCCGAGGCCGGAGCCCCGGCTACCCCCGCAAACGGAGCAGGCGGGGGGAGCGCTCGCGGCGGAGAGGGTATCGTCGCCGGTGGTGGAGCCCGGGCACCCCACGCCGGCGGTCAGGAGAAGGCCTCGGCGAGGAACGGGACGAACAAGACGGGGCGCGGGGAGGAGGCGGCGGCTAGGGTGAGGCTAGGGCGTGTGAGGCGGCGGCGAGGGTTTGTTAGGAGCGGGAGGCCAAGCCAATCGGACCAGCAGAGAAACGAAACGAGATAGGGAATGGGCGACTGCGTCGCAGGGCATCC</t>
  </si>
  <si>
    <t>0.0 gi|1002277395|ref|XP_015643038.1| PREDICTED: arginine decarboxylase  1 [Oryza sativa Japonica Group] gi|12229999|sp|Q9SNN0.1|SPE1_ORYSJ  RecName: Full=Arginine decarboxylase 1; Short=ARGDC1;  Short=OsADC1 gi|6006369|dbj|BAA84799.1| arginine decarboxylase  [Oryza sativa Japonica Group] gi|47716667|gb|AAT37534.1|  arginine decarboxylase [Oryza sativa] gi|113594735|dbj|BAF18609.1|  Os06g0131300 [Oryza sativa Japonica Group] gi|125553918|gb|EAY99523.1|  hypothetical protein OsI_21492 [Oryza  sativa Indica Group] gi|937921066|dbj|BAS95983.1| Os06g0131300  [Oryza sativa Japonica Group]</t>
  </si>
  <si>
    <t>0.0 ref|XM_015787552.1| PREDICTED: Oryza sativa Japonica Group arginine decarboxylase  1 (LOC4340008), mRNA</t>
  </si>
  <si>
    <t>0.0 sp|Q9SNN0|SPE1_ORYSJ Arginine decarboxylase 1 OS=Oryza sativa  subsp. japonica GN=ADC1 PE=1 SV=1</t>
  </si>
  <si>
    <t>0.0 tr|A2Y8W3|A2Y8W3_ORYSI Arginine decarboxylase OS=Oryza sativa  subsp. indica GN=OsI_21492 PE=3 SV=1</t>
  </si>
  <si>
    <t>GO:0006527,arginine catabolic process;GO:0033388,putrescine biosynthetic process from arginine;GO:0009409,response to cold;GO:0008792,arginine decarboxylase activity;GO:0008295,spermidine biosynthetic process</t>
  </si>
  <si>
    <t>K01583-ko00330,Arginine and proline metabolism</t>
  </si>
  <si>
    <t>comp7814_seq0</t>
  </si>
  <si>
    <t>GCTGTTGGTCCGGGGGAATGCCCTCCTTGTCCTGAATCTTGGCCTTCACGTTGTCGATGGTGTCAGACGACTCCACCTCAAGGGTGATGGTCTTGCCCGTGAGAGTCTTGACAAAGATTTGCATGCCTCCCCTGAGGCGGAGGACAAGGTGAAGGGTGGACTCCTTCTGGATGTTGTAGTCGGCGAGTGTCCTGCCGTCCTCAAGCTGCTTGCCGGCAAAGATGAGACGCTGCCGATCTGGGGGGATGCCCTCCTTGTCCTGGATCTTTGCCTTCACGTTGTCAATGGTATCTGAGGACTCAACTTCCAAGGTGATGGTTTTCCCAGTGAGTGTCTTGACAAAGATCTGCATCTGAAGAAAGGTAACGGATATGTTAGATCAGTTACAAACATTTATAAGTTCAAGCAATCGATTCTGACATCAAGTCTCACTTGCAATCAAGTCGCAAAGCACAAATACAATACAGTTCATCAATATAGTTATGGAAAACGTTGTTTCCTACTGATACCAGATAGCAATACAGGCATGCTCTGAGATAGCCGCAAGACTTAATTACCCAAAAGAGGCATGACTTCTAATGGTTCTTCTCTGTACAGCTAATTACCAAAAGAATCTACAACAAACTGTTTCTGTTCCCGATAATTTGTTATGAAATACCCCACCACTAGCAGCGGCCACAAGGATAAAATATGAGACTGCCTACACATAAATTGGTAAATTCCGAGTGCAAATTTATAAAGGCCATCTGAAATGCAAATTGATCATCATTTATGTATTTACAGAAACTTTTCCCATACAGATCACAAAAAAAAACTGTTGAATCGACAGCCAAAATTTGAGACCGAACAGATCGAAAGTTCCAGGTAAAGATGCACAGGAACAAAACCACCAACGAACACTTTATGCGAGTCGATTTCACAAGGCTATCCACCACCACGCGCAAACCAGATCTACGAGAATCAGGCGTGATAGCCGAACGAATCTACTGAAAACCGCACACCAAAATAGAGCAAAAATCAAGGGACCAAAGGGGACCCAACCAATCCCTACGAACAAACACGGTGTAGAATTATAACTCTAGGCTCTACGGGATTAGGCGAAAAACAAATCGCAGTAGCAGCCAGATCGATCCAGTAGCATATCTAAAACGAAGGGATCGCAAGGCGGCAGCAAGATCGATCCATATCAGATGGAGAAACAAAAACTACAGGATTATTACGAGGCAGATCAACTCATGGTGGAGCTAGAACTACAGGATCAGAAGGCGATTAGAGACGAGAAGGCGAGGATTCGTAGAAGACGATCGAAAGGGACAGGATGATGGGAAGAGAGCGGCTGGGGGGG</t>
  </si>
  <si>
    <t>6e-72 gi|319996466|dbj|BAJ61942.1| ubiquitin [Nymphaea hybrid cultivar]</t>
  </si>
  <si>
    <t>1e-123 emb|FP097585.1| Phyllostachys edulis cDNA clone: bphylf050p05, full insert sequence</t>
  </si>
  <si>
    <t>3e-72 sp|P0CG83|UBIQP_HORVU Polyubiquitin (Fragment) OS=Hordeum vulgare  PE=2 SV=1</t>
  </si>
  <si>
    <t>5e-72 tr|A0A0V0GIS2|A0A0V0GIS2_SOLCH Putative ovule protein (Fragment)  OS=Solanum chacoense PE=4 SV=1</t>
  </si>
  <si>
    <t>GO:0005737,cytoplasm;GO:0005634,nucleus</t>
  </si>
  <si>
    <t>K08770-ko03320,PPAR signaling pathway</t>
  </si>
  <si>
    <t>comp7823_seq0</t>
  </si>
  <si>
    <t>TCACTCTCTCCCCTTCTGTTGGCCTGAGCACGTCCCCTGCTGCGTCTCTCCCTCTGAGCTGTGGGCCCGAGGCGATGGCGGCGCTTCCCCCGACGAAGATGCTCGGCACCCGGCTCGGCGTCGCCGGCTCCTCCCGCTACGCCACGGCGGTGCCGACCGCGGGGGCGCAGAAGATCGTCTCCCTGTTCAGCAGGAAGCCAGCCCAGAAGGCGAAGCCCGCCCCCTCGCCCTCCTCGGGCTCGGACATCGGCGATGAGCTCGCCAAGTGGTACGGCCCTGACAGGAGGATCTTCTTGCCGGAGGGTCTCCTGGACCGCTCGGAGGTGCCGGAGTACCTCAGCGGACAGTTTCCTGGAGACTATGGCTATGATCCTATACGTCTGGGCAAGAAGCCAGAGGACCTTGCCAAGTACCGGGCCTATGAGCTCATCCATGGCAGGTGGGCCATGCTCGGCGCAGCTGGCTTCATCATCCCCGAGGCGTGCAATAAGTTCGGCGCCAACTGCGGCCCCGAGGCCGTCTGGTTCAAGACCGGCGCCCTTCTCCTGGACGGCAACACCCTCAACTACTTCGGCAACAGCATCCCCATCAACCTCGTCGTCGCCGTCGTCGCCGAGGTCGTCCT</t>
  </si>
  <si>
    <t>3e-96 gi|108864185|gb|ABG22425.1| Chlorophyll A-B binding protein,  expressed [Oryza sativa Japonica Group]</t>
  </si>
  <si>
    <t>0.0 emb|FP098441.1| Phyllostachys edulis cDNA clone: bphyst038d17, full insert sequence</t>
  </si>
  <si>
    <t>6e-69 sp|Q9XF89|CB5_ARATH Chlorophyll a-b binding protein CP26, chloroplastic  OS=Arabidopsis thaliana GN=LHCB5 PE=1 SV=1</t>
  </si>
  <si>
    <t>2e-99 tr|A0A0E0F444|A0A0E0F444_9ORYZ Uncharacterized protein OS=Oryza  meridionalis PE=3 SV=1</t>
  </si>
  <si>
    <t>GO:0009783,photosystem II antenna complex;GO:0016021,integral component of membrane;GO:0010114,response to red light;GO:0031409,pigment binding;GO:0046872,metal ion binding;GO:0009535,chloroplast thylakoid membrane;GO:0015979,photosynthesis;GO:0010218,response to far red light;GO:0009517,PSII associated light-harvesting complex II;GO:0042651,thylakoid membrane;GO:0016168,chlorophyll binding;GO:0009534,chloroplast thylakoid;GO:0009579,thylakoid;GO:0009637,response to blue light;GO:0010287,plastoglobule;GO:0009522,photosystem I;GO:0009765,photosynthesis, light harvesting;GO:0009507,chloroplast;GO:0018298,protein-chromophore linkage;GO:0016020,membrane;GO:0009768,photosynthesis, light harvesting in photosystem I;GO:0009941,chloroplast envelope;GO:0010196,nonphotochemical quenching</t>
  </si>
  <si>
    <t>K08916-ko00196,Photosynthesis - antenna proteins</t>
  </si>
  <si>
    <t>comp7895_seq3</t>
  </si>
  <si>
    <t>GCCAAACCTGATCTGACACTTCGCGGTCAACGATCTCATCAGAGCATCCTTGTCCTCCTATGCTTAAGTGTTTATCAAGTACTGTTTGAAACCATCTAAAAAGGTACTGTTTGAGACAATGTTCGCTGAAATTTTGACTCTTGTCATCGATTCATGTATTCTTTTCTTCAATAGATAAGACACAACGAGCCTTCACCGACGCCAGGCTCAATAACGGCACACAACGCCACACACACAAATTAGTCAATACTAGTTAATACTACAAGCCTCACACATTATTCGATCTCACCATTGGCGCTCGAATTATGCTTTTACCACCGGCAAAGGCAATCAAAAGACAACGAATCCGAGCGGACCGATCAGTTCTTGACTCCGAGCGCCATGGGCATGCCGTCCTGCACGGCGACTGGCAGCGACTCGAGCTTGCAGTCGAGCGTCGGCAGCGTGGCCTCCTCGAGGAGCACCCTCCCGATGAGCCGCAGCAGCGTCTCCTCCATCTCCTTGCCGTCGCTCCACGGGTGCACCTCCGCCTGGAGCAGCGCCGGGTTCTCGCAGATGAGGTCCCACACGGGGAAACCCTTGCGTGGCATCATGAAGTCCTCCCTCCCGAGCCGCAGCGACGGGCAGTAGTCGCCGCGGCCGTCGCCCAGGTAGATGAACCGCTTCTTGCCGTCCGCCGTGGCGGAGGCGCGGATGCGGTCGAGCACCTGGCCCTTGCACATGTTGGGCGGGCAGATGCCCGCGAGGCCGCACCCGTGCGGGCCCGCGTGGAAGTCGTGGTACGGCGCGATGCGGAGGCGGCCGTCGGCGTCGACGCGGTTCGGGTTGGTGTTAACCTTCGAGAAGTAGCCCCGGAGGCCGTGGTGGTCGAGGATGGTCTCGATGAAGAACTGGTTGGCGTCGCTGAGAATCCTGAGGTCGCAGCCGAGGCTGTGCGCGGCCTTGATAGCGGCGAAGACGTGCGGGTCGAACGGCGCCGCCTTGAGCACCTCGGCGACGTCGCGGAGGGTCTTGCCCTGCGAGTGCAGCTCCCCCATCATGGTGTCCATGAGGGTGTTCCAGGGCATGGTGGGGAGGAGACGGTCGAACAGCTCGGTGGCGCCGAGGTTGTCGACGACCCAGTTGTCGCTGTCGACGTCGATGATGGTCTTGTCGAAGTCGAACACCACCACGATCCCGGCCATATCAACAGCTACCGAATGCGACGCTGCTGCTGCTACTTCTACTATCGTTTGTGGTCTCTCTCGCTACAAGGAAGGGTTGAGCTCCTGAATTCTTGATGAGCAATGGGTGTTGCTGGGCGCCGGCTTATATACGCCCCGGGAGGCGGGAAGATGCCGGGGGAATATTACGAGATGCCTGAGCTGGGCACAGAGGTAGGTCTCGGACTCTTGCCGTTTCGGCGCGTTGGAGAATTTTAGGTGCGTTCCCGGAGGCCGCACGAGGAATCTGATCTGGTCGCGGTTTCGGTTTGATGCCGTTGCGCTGCGCTTGCGTTTCACCGTGCGGTGCGCGTGGCGGCGCGGGAAGAAGACGCGAGGTGGCTTCTGGCGCGGTCGTGTGGCGTGCGGGCTGCCGAGGAGGAAGAAGGACCCGGAGAGGCTCTGCAGGGGTGAAAAACGGC</t>
  </si>
  <si>
    <t>1e-173 gi|326507254|dbj|BAJ95704.1| predicted protein [Hordeum vulgare  subsp. vulgare]</t>
  </si>
  <si>
    <t>0.0 emb|FP097623.1| Phyllostachys edulis cDNA clone: bphyst024m23, full insert sequence</t>
  </si>
  <si>
    <t>1e-106 sp|Q67YC0|PPSP1_ARATH Inorganic pyrophosphatase 1 OS=Arabidopsis  thaliana GN=PS2 PE=1 SV=1</t>
  </si>
  <si>
    <t>7e-174 tr|F2DKT3|F2DKT3_HORVD Predicted protein OS=Hordeum vulgare var.  distichum PE=2 SV=1</t>
  </si>
  <si>
    <t>GO:0051262,protein tetramerization;GO:0016791,phosphatase activity;GO:0016462,pyrophosphatase activity;GO:0004427,inorganic diphosphatase activity;GO:0016036,cellular response to phosphate starvation;GO:0046872,metal ion binding</t>
  </si>
  <si>
    <t>K13248-ko00750,Vitamin B6 metabolism</t>
  </si>
  <si>
    <t>comp7971_seq4</t>
  </si>
  <si>
    <t>TTTTTTTTAGAAACAGAAGAACTCTTTAGAATTGTTAAAACTCGAGAGTTTAAATACAAGGAGCTAACGTAATGGTACACAGTAATACAAGCTTACAAAGTAGTATAATGCATCAAAGGCATCAAGGTAACACATTGACTGATTCCTGTTTATTTGGTCCAAATAGCGTATAGTACAACTTACAAAATGGGGGTTCTTGCCACAGTAATGTACAACAGCTGATGGAGCAGAGAACTTTCGCTATAGCTCAAGACAGATTTCGCTATAGTACAATTCACGACACAGTTGACGAACTCAGCGAGGAGGGCTCAGTAAGCGAAGGTTACAAAAAAATGGAATTAGAATATCGGGACAGAATGGGATTATATGTAGATATAGAGGCAGAAAATTGTTATCCTGGTCTCAGCTTTGGGTTTTCTCCACCTTTGCCTTGATCTTCTGCTCAATGATCGCCTTCTCGGTGTCGAGGCTGAACATCCTGTTGAGGGCGTGCATGTTCTCGAGCGTTTCATCGAGGGTGCGGCTGTCGCTGCCGTCGCATCTCAGGTGCTGCAACGGGCCGTGGAGAAGCTTGTTCACTATGCCGGTGCTGAGCTCCTCGATGGATCGCTTCATTTTCTTGGTGAGAGCATCTTCTCCGATCTTCTGCAGGCACTTCTCAAGCTCTGAAGCCCTGATCCTGTCGGCGTACGACCTCAGCTTCTTGATAGTCGGAACGGTCTCCAGCGAGTCCCTCCATGCCTCGAACCGTTTCAGCTCTTGGGTGATGATTGTTTGAGCCTCCATTGCTTTCCTGAGTCGGTCTTCCTTGTTGGCTTCCACCACCTCTTTCAAGTCATCAACATTGTATACTTGCGCATGGTCAACATTGGACACACAGGCGCTGACATTCCTGGGGACAGATATGTCGACAAAAAGCCGAACACCACCCATAGCATCTGAAATAGGAGGAAGTGCCTCTGCATGCTCCTTCGTGAACAATGGGACTTCAGATGCAGTGCTTGTGAACACGACATCAGCATCAGCAGCGGCTTCACACATCTCTGTGAGAGGCCTGTACAAAATCTCAATGCCCTTCATCTCGTTGCGAATGGCATCCACCCTTTCCACCGAGCGGTTCACCACAACAACCTTCTTGCATCCTTTGGCAAGCAAATGTTTGATCACTAATTTGCCCATTTTACCAGCACCAATCAACAGCATCCTAGCTGACAGGCACTCGGACTTTGGAAGCTTCATCAAAGCCAATTCAACTGCAGCTGAACTGACAGAGACAGCACCAGATGATATGT</t>
  </si>
  <si>
    <t>2e-168 gi|1002870908|ref|XP_006662488.2| PREDICTED: glutamyl-tRNA reductase,  chloroplastic [Oryza brachyantha]</t>
  </si>
  <si>
    <t>0.0 emb|FP100799.1| Phyllostachys edulis cDNA clone: bphylf033m15, full insert sequence</t>
  </si>
  <si>
    <t>2e-168 sp|P0C587|HEM1_ORYSJ Glutamyl-tRNA reductase, chloroplastic OS=Oryza  sativa subsp. japonica GN=Os10g0502400 PE=2 SV=1</t>
  </si>
  <si>
    <t>2e-168 tr|J3N3V5|J3N3V5_ORYBR Glutamyl-tRNA reductase OS=Oryza brachyantha  GN=OB10G22030 PE=3 SV=1</t>
  </si>
  <si>
    <t>GO:0015995,chlorophyll biosynthetic process;GO:0050661,NADP binding;GO:0006782,protoporphyrinogen IX biosynthetic process;GO:0009507,chloroplast;GO:0008883,glutamyl-tRNA reductase activity</t>
  </si>
  <si>
    <t>K02492-ko00860,Porphyrin and chlorophyll metabolism</t>
  </si>
  <si>
    <t>comp7974_seq4</t>
  </si>
  <si>
    <t>TTTTTTTTTATAAACGGAATAGAACGGGGCAATTATTATTTTCCAAAGGAATAAGGAGATCCACGAACACATATGCAGCAGTATCTCGGTTGCTAGCTAGCTTGCTTAGCCGGCCAATATCTTCGCATGTACAGAGAAAAAAAAATAATGATGGCTCACCTCGCCTAAAAGCTCTCCATGTGTAGCTAGAGAGAAGGCTAAGGATTCGAACACATCACAAATAACGCACACGCAACAATGGCCAGTTACTAGCTAAGCTAGCTCTAAATCTTCTTCTCCTAATTCTCTCTCTCTCCCCTCCGATCTTCTTCTTCTCCACATCACCACATGCACACTAGCTCTCCAAGGGCGCGCGCTAATCCGCGCATGCACCACTCCGAATCGACCTCCATTTTCATATTTGCACACCAGCATTAAGTAGCTAGCCAGCCATGGTGCTACTAGCAAGCTAGCTAGGCCAAATCAATGAATGGAACAAATAGCCACATGCACGTACGTGCGTGCGTGCTTAATAGTGTACGTGCGCCGGCGGTGGGGGCGGCGGCAGCGTGGTTCACCGGGCGGTGCAGGCCAGGGAGGAGGTGAGGGAGCGGAAGGCGACCTCCTCGCAGGGGAGCACGAGTAGGCCACCGGCGCCGGCGCCGCCGAAGCCGAACTCCTCCTCGGCGCGGCGGAGCAGGGAGCGGAACTCGGGCCGGTCGAGCAGCGCGATGGGCACGACGAACCGCCGCCGCCGCTCCCCGACGTATACCGCGAAGTGGCCCCTCGGCACGTCCGACGGCAGCCCGGCCGTCTCCTCCTCCTCCACTCCTCCAATCTGCTGGCGCCGCCCCAGGCTCGAGCACCGCTTCAGAATCTGCTTCAGCCCCGCCGCGCCTCCCTTCTTGGTCGCCATAGCAGCAAGCTGGACCAATAAATCTTTGCGATTGTTGAGTGAGTTAGATCGATGGCTTGGTG</t>
  </si>
  <si>
    <t>3e-34 gi|293335985|ref|NP_001167758.1| uncharacterized protein LOC100381449  [Zea mays] gi|223943807|gb|ACN25987.1| unknown [Zea  mays] gi|413923901|gb|AFW63833.1| hypothetical protein ZEAMMB73_331572  [Zea mays]</t>
  </si>
  <si>
    <t>2e-115 ref|XM_015785462.1| PREDICTED: Oryza sativa Japonica Group auxin-induced protein  15A-like (LOC107278599), mRNA</t>
  </si>
  <si>
    <t>8e-09 sp|P33083|AX6B_SOYBN Auxin-induced protein 6B OS=Glycine max  PE=2 SV=1</t>
  </si>
  <si>
    <t>2e-38 tr|A0A0E0DWD7|A0A0E0DWD7_9ORYZ Uncharacterized protein OS=Oryza  meridionalis PE=4 SV=1</t>
  </si>
  <si>
    <t>GO:0009734,auxin-activated signaling pathway;GO:0009733,response to auxin</t>
  </si>
  <si>
    <t>comp7993_seq1</t>
  </si>
  <si>
    <t>TCCGAGATGCACATGCGCTCACACCCTGTCCAGCGCACGTCGCTCAACGGAGTGTTCCTTAATCCTTACAGACGACTGCTCTCCCGACGACGTCGCCCCCGTGTCGAGCAGCCGGCCACCGGCCACTACCTCACCTCACCACTCAAAACCCGCAGGTTCTTGTCTCCTTCTCGGTGGAACGTCCAAGAGGGGATAAAAGGAGCAAAAAACGTGCGAAATTTCTCCGATAAAGAGGAGGCTGCGGCGGCTGTGGCAGCGTTTCCTCCTTTGCGGATTCTAGTAGCGGCAGCTCTTTTGCTCCAAAATCCGCGCGAGTTTCAACTTTTGGCTTAGTTCCTCTGCTTGCTTTGCTTTGCCCTGCCCTGCCCTGAAAATCTGCCAAATTTCAGCCTTTTGGAGCTTGATTCGAGCGTTCCCTGATTTTTGTTGGGAGAGTTTGCTATTCTTTCTTGGGCTTGTAGGAAACCTTAATAAACCTTTCTTTCTTCCTTCCTGAACCCTAAAACTTTTGTGCTTAATTGAGCTTTTCTTTTGTTTTCTTGGATAGTTTACCCCTTTTAGACTCGAATTCCTCAGAGAGTTCCAATCTTGCAATCATTTGATTCCACAAAACCATCGAAAGAAATCTCGTGTAAAAAGGCTTGAATCTCTGGAGCATGTGAGAAAGCCTCGATCTTTGGGGCCTTTCTGAGCTCCGATTCGCACGCCTTGCCAAGAACCAGACGTAAGCTTCTATAACCTTCTAGTCGTCCTCCACCTCCCACTCCATGGAGACGTCGACCATTAGCTTCTCCTCCTCGTCACCCCCGTCCCCGCCGCCGCCGCAGGCCGCGCCCGCCGACCTCGAAGCTATCAGCCTCGGCCGCCTCAGCGCCAACCTCGAGCGCCTTCTCGACCCCGCCTTCCTCAACTGCACGGACGCCGAGGTCGTCCTCGCCCCAGGAGGCGGCGACCCCGGCGGCGACGTCGTCGGCGTCCACCGCTGCATCCTCGCCGCGCGCAGCACTTTCTTCTACGACCTCTTTGCCGCGCGCGGCCGTGGTAGCCGTGGTGATGGGGCCACCCCCGCCGGCTCCGGCGGCGGGGAGGGTGCTGGGAGGCCGCGGTATAAGATGGAGGAGCTCGTCCCGGGTGGCCGTGTGGGGCGCGAGGCATTCCTGGCGTTCCTGGGGTACCTGTACACGGGCAAGCTCCGGCCCGCACCGCAAGACGTCGTGTCCTGTGCCGATCATGTGTGCCCACACGACTCGTGCCCGCCGGCCATAAGGTTCGCCGTCGAGCTCATGTACGCGGCGTGGACCTTCAAGATCCCCGAGCTCATCTCGCTGTTCCAGCGACGGCTTCTTAACTTTGTGGACAAGACTTTAGTGGAAGACGTGCTTCCTATTGTACAAGTTGCATTCCATTCAGAGCTAACTCAAGTGCTCGATAAATGTGTTCAGAGGATTGCAAGGTCGGATCTTGACAATATATCTTTAGATAAGGAACTCCCTCCAGAAATTGCTGACGAGATAAAAAAGATTCGCCAGAAATCACAGCCAAATGATGGTGACACAGTCAGTTCTGACCCTGTACATGAGAAAAGAGTCAGAAGAATTCACAGAGCACTGGATTCTGATGATGTTGAACTTGTGAAGTTGCTTCTTAATGAGTCTGAAATCACCTTAGATGATGCCAATGCATTGCACTATGCTGCTGCTTACTGTGATTCCAAAGTTGTTTCAGAGTTGTTAGACTTGGGACTGGCCAACTTGAATCTGAAGAATAGCCGTGGATACACAGCACTCCACCTCGCTGCTATGAGGAGAGAACCAGCTATTATTATGTGTCTCCTAAACAAAGGGGCGGTGGTGTCACTACTGACAGCTGATGGCCGGAGTGCAATTAGTATTTGTCGGAAGTTAACACAATTGAAAGACTACAATACAAAGATGGAGCAGGGTCAAGAGTCAAATAAAGATAAGTTATGTATTGATATCCTAGAGAGGGAGATGAGAAGGAATCCTATGAATGTTGAAGATTCTGTCACCTCACCTTTATTTGCTGATGATCTTCACATGAAGCTTCTCTACCTGGAAAACAGAGTTGCATTTGCAAGATTATTCTTTCCTGCTGAAGCCAAGGTTGCCATGCAAATTGCACAAGCAGACATCACACCAGAATTTGGCGGTGTTTCTGCTGCGAGCACTTCTGGTAAACTGAGGGAAGTTGATCTGAACGAGACACCAGTAACACAAAACAAAAGGCTCCGTTCAAGGGTGGATGCACTAATGAAAACAGTGGAGCTGGGACGTCGGTACTTTCCAAACTGCTCGCAGGTGCTCGACAAATTTTTGGAAGATGATATGCCCGATGGCCCCGATACATTCTACCTCCAAAAGGGCACGCCTGACGAGCAAAAGATAAAAAAGATGCGTTTCTGCGAGCTCAAGGAGGATGTGCGCAAGGCATTCAGCAAAGACAAAGCTGATAATAGCATGTTTTCAGTCTTGTCACCTTCCTCGTCCTCCTCGCCGCCCCAGAAGGTTGCGAAGAAGTGACGGGTTTTGTAACACAGTTGTATTCGAGATGTTAATGGGACAAGAGGGATCGATAGAAAGTGGTGTAAAACTAGATATCAAACCCCCCCCCCCCCAAAAAAAAAGAGAAAAATACAGACTCTGCTGCACTGGAGTCGGTGACTTGGAGAAGGCTTAATGGCAACAACACAAGAAAAGCCGCTGATCGAGACTCCAAAACTGAACTCCGAAGATACGCGGTAGCATGCTGTCTTCTTTCGCGTAGCTGTAATAATGTGTTTAATAGATACATTTTATTACCCTGTAAGCATACTGAGGTTGTAGAACTCACTGTTAAGAAAAGCAGAGCATTGACTATTGTCATCAATGCACATATATTTAAGTTGATTTTCGGAGCACAAAAAAAAA</t>
  </si>
  <si>
    <t>0.0 gi|1002233408|ref|XP_015620897.1| PREDICTED: regulatory protein  NPR3 [Oryza sativa Japonica Group] gi|91107354|gb|ABE11615.1|  ankyrin-repeat protein [Oryza sativa Japonica Group] gi|91107387|gb|ABE11616.1|  ankyrin-repeat protein [Oryza sativa  Japonica Group] gi|113533894|dbj|BAF06277.1| Os01g0767900  [Oryza sativa Japonica Group] gi|215695121|dbj|BAG90312.1| unnamed  protein product [Oryza sativa Japonica Group] gi|333362460|gb|AEF30409.1|  putative NPR1-like protein 1 [Oryza sativa  Japonica Group] gi|937898545|dbj|BAS74525.1| Os01g0767900  [Oryza sativa Japonica Group]</t>
  </si>
  <si>
    <t>0.0 ref|XM_015765411.1| PREDICTED: Oryza sativa Japonica Group regulatory protein NPR3  (LOC4325503), mRNA</t>
  </si>
  <si>
    <t>3e-176 sp|Q8L746|NPR3_ARATH Regulatory protein NPR3 OS=Arabidopsis thaliana  GN=NPR3 PE=1 SV=1</t>
  </si>
  <si>
    <t>0.0 tr|A0A0E0C877|A0A0E0C877_9ORYZ Uncharacterized protein OS=Oryza  meridionalis PE=4 SV=1</t>
  </si>
  <si>
    <t>GO:0016567,protein ubiquitination;GO:0080185,effector dependent induction by symbiont of host immune response;GO:0009817,defense response to fungus, incompatible interaction;GO:0005634,nucleus;GO:0009627,systemic acquired resistance;GO:1901149,salicylic acid binding;GO:0009816,defense response to bacterium, incompatible interaction</t>
  </si>
  <si>
    <t>comp805_seq2</t>
  </si>
  <si>
    <t>GTGGCTTACAATGGTACCGAGGCAACTCCGACTGAATTGAGCCACAACAGCACCAGACAAGAAACAGGTAAGCAAAGAACCTTCTTGTCAAGGAATTTTACTACAATTCTAGGCAGAACACGTACAATAGCACGCCCCAGCTTCCAGATCCAACAAACTACCAAATCAACAGAGCAAAAGCAGGCAGACACATCGACAGATCAGAACTTGAGAACTATTGCTGCCAAAACAAAAGAATCAGACTGTCTCGCTCAAACCCCACATCTTATCCATCAAGTTACTGTCTGCACCAGCATTTGACCAGAGAGACGCTTGCAGACCAAAACATTCAGTGTGCCATTCCAAACTTCAGAAACCTCACATCGCATCACAAGTAGACCAATGCAAACAAGCATGTAAACATTGTAAAGAGATCCAGAAGCAAGAAACTAGGCGATGGTCAAGTAAACTACGACAGCCTCGCTCCAAGGAGGACATGAGATGAGAGAGCTACGTTACGGGCATCCATCCTAGCGACCTGGAATGGAGGGGCTAAGAACTAAACTAAAAGGCAGCATCCGAACACCAGCAAGGAGCAGCAACAGCAACAACGTCCAGTTAGGTAGGCCGACTTACTTCCCTACTGCAACTTGGCGAGAGACTCCCATCACTCGTCTCCCTCCACGCTGCCCTCGTCCTCATCGTTCACCTCGGACTTGGACTTGTCCGAGTCGCCAGAGGCTGCCGGGCCTGCTGCCTGCTTGTTGTTGTAGGCGTCCATCTTCTTGGTGTACTCAGCCTTGAGCTTCTCGGCCTTGGACGCATAGGGAGCCTTTTCGGCATCAGACAGGGACTTCCACTTGCCACCACCGGCCTTGCCAATCACTGAAACTTGCTTGACATTGGGGTACTTCTCCTTGTAGTCCTTCCTGAACTCCTCCATGAACACGAAGAACGCGCTCGGGGGCCTCTTGGGCTTGTTCGGATCCTTCTCCGCCTTGGTCTTCCTCACCGCGAGCCTGGAGCCGCCGGTGCTGGACTTCGCCCTAGCCTTCATCTTGAGACCTTCGGATTGGCGTACGAGGTGGGGGGATTTGGGTGTTGCGTTCGCGGGTGTTCGTGTGGGAGGCGGCGGGTCGAGAGGAACGGGGGCGCAAGGGGGCGGCTTTTAAAGGCGGGATCGGTCGGAGTTTGCGCGGGATCTGGAAATTTTCGCCACGTCACCGATCCGGGCGCTCGCCTCCCATTGTCCGCGCTGCCATCCAGTGCTTCCTCTACAGGTTTG</t>
  </si>
  <si>
    <t>8e-63 gi|670421880|ref|XP_008651871.1| PREDICTED: HMG-like nucleosome/chromatin  assembly factor D isoform X1 [Zea mays]</t>
  </si>
  <si>
    <t>0.0 emb|FP093009.1| Phyllostachys edulis cDNA clone: bphyst012i07, full insert sequence</t>
  </si>
  <si>
    <t>6e-34 sp|P40619|HMGL_IPONI HMG1/2-like protein OS=Ipomoea nil PE=2  SV=1</t>
  </si>
  <si>
    <t>1e-61 tr|O04418|O04418_MAIZE HMG transcription factor OS=Zea mays GN=HMGd1  PE=2 SV=1</t>
  </si>
  <si>
    <t>GO:0003677,DNA binding;GO:0005634,nucleus</t>
  </si>
  <si>
    <t>K10802-ko03410,Base excision repair</t>
  </si>
  <si>
    <t>comp8122_seq1</t>
  </si>
  <si>
    <t>CCCTGTTAAAAAAAATGAACCGCGCCATACCTGCACACGACCGTTGGGAGCGCCGGTCCGGTCCGCCTTTATAACCGACCCACCGCCGTGCGCATCGTCCACCGTTCGAAAACGCTCCGAAAAGACGCAAGCTCCCATCAGCGCAGCGCCGCCGCACCACTAGCCGTTGTCGCTGCCCTTCCATCCCCCAAGGGCGAACTCCTCCTCGCACGCAGGCGGAGAGAGAGGGAGAGAAGACAAGGAGGAGGAGAGATGGCGTCGAGGACGGCGTCCAAGGACATCATCACGCTGCGGGGCTCCGCCGCCATCGTCAGCGAGTTCTTCGGTTACGCGGCGAACAGCATCCTGTACAACCGCGGGGTGTACCCGGAGGAGAGCTTCGCCAAGGTGAAGAAGTACGGGCTCACCATGCTGCTCACGCAGGACGAGGGAGTCAAGGCCTTCATCGCCAGCCTCACCTCCCAGCTCTCAGAGTGGCTCGAGGCCGGGAAGCTGCAGAGGATCGTTCTGGTGATTATGAGCAAGGCCACCTCCGAGGTGCTGGAGCGCTGGAACTTCAACATCGAGACCGACGCCGAGGTCGTCGAGAAGGGGGCGATCAAGGAGAAGAGCGACAAGGAGATCATGAGGGAGATCCAGGCCATCATGCGCCAGGTCGCCTCCTGCATCACCTACCTCCCGTGCCTCGACGAGCCATGCATATTCGACGTGCTGGCCTACACCGACAAGGATGTCGCCGCGCCGATCACCTGGGTCGAGAGCGACGCCAAGCTCATCAACAACCCGCAGATGGTGAAGCTGCATTCGTTCGACACCAAGATCCACAAGGTGGACACGCTCGTCTCCTACAAGAACGACGAGTGGGACGAGCAGTAGCAGCCATGAGACCCTGCTGCTGGCTAGTAGCCTGGCGTGAAGGTGTTGTGTGAATCATTCATTCACGTCTAGGCGAACTCTACTGCTGCTTTAGGGAACTCTACTACTGCTTTTGGCAGAATCCATTCATATCGCCCCACTGTGATTTTGTCAAGCCATTGCCTTCCCTGAATCCCTTCTTCTGAAAGCCTGTAATTTTGGGATTGAAATTTCCCTGGAGTGAATGCATCGTGTGCCATTTTTCACGTGTGTTTTTGCACAGTTATGCGCCCCTTCACAATCATGCGTCTCAAGCTTCGGCTATGGCTTATGGCTTTGACTCTAGTGCGAATATTTGTACGAACA</t>
  </si>
  <si>
    <t>6e-139 gi|514802237|ref|XP_004976015.1| PREDICTED: mitotic spindle checkpoint  protein MAD2 [Setaria italica] gi|944233433|gb|KQK97795.1|  hypothetical protein SETIT_013091mg [Setaria italica]</t>
  </si>
  <si>
    <t>0.0 emb|FP092627.1| Phyllostachys edulis cDNA clone: bphyst003n16, full insert sequence</t>
  </si>
  <si>
    <t>3e-139 sp|Q9XFH3|MAD2_MAIZE Mitotic spindle checkpoint protein MAD2  OS=Zea mays GN=MAD2 PE=2 SV=1</t>
  </si>
  <si>
    <t>5e-139 tr|K3YFS3|K3YFS3_SETIT Uncharacterized protein OS=Setaria italica  GN=Si013091m.g PE=4 SV=1</t>
  </si>
  <si>
    <t>GO:0005634,nucleus;GO:0005737,cytoplasm;GO:0000776,kinetochore;GO:0005635,nuclear envelope;GO:0051301,cell division;GO:0007094,mitotic spindle assembly checkpoint;GO:0005828,kinetochore microtubule;GO:0007067,mitotic nuclear division;GO:0010369,chromocenter</t>
  </si>
  <si>
    <t>K02537-ko04110,Cell cycle;ko04111,Cell cycle - yeast;ko04113,Meiosis - yeast;ko04114,Oocyte meiosis;ko04914,Progesterone-mediated oocyte maturation;ko05166,HTLV-I infection</t>
  </si>
  <si>
    <t>comp8423_seq0</t>
  </si>
  <si>
    <t>CTCCAGTGTTCAAAAATCAAGAATATAAAAAGAACGTACATATGAATTATAAAAGTTGTACAATTAATATAATGTTCAATAGATTACCCTAAACAAACCATTACGACGATCACAGTTGAAAATCATCATGAAAAAGCTTACACATGACGACCGTCTCCACGTGAGGACCCCATCATTGGTCATTTCTCTTGGCTATTCAGTTAGGGCCTACTTCCCAGCTTCCCGGGAACAAGTGGCCGAGAAAGACGGCTGGAGATCATATCCTCACGCAGCATTGACGGTCCTTAGAAGAAAAGGTTGGCCTCATCACCCTTGATTTCCAAAATCCTTAACATTTCCATTTGGATTGCCCACAAACCGCCCGATCCTGAAGTGCCCGAGCTCCACTCCGGCCTCCGCCGCCGTTCTTGCCTCCCCGTCCATGGCCATCTCGGCTAGGATCCTCCCGACGGCCGGCCCCATCTTGAACCCGTGGCCGGAGAACCCCGCGCCGACGACGACATCCTTCCCAAACTCCCCGCCCAAGAAGTCGAGCACGAAGTCCTCGTCGGGGGTCCTGGAGTACATGCACGACTGCCGGATGACCGGCCCGCCGGCGGTCTCGACGTGGTCCGGCATGACCTCGTCGATCCACCTTGCCACGGGCTCGACTAGGCCGGCGCCGCCGGTGCACCAGTCCCTGCTGTCCGGGTCGCACGGCGGGCCGCCGTGCATGGCGATCTTGATAAGGCCCGGGAACTCCATGGCCGGCGTGCTGTAGATGTAGGGGTCGCCGTAGCTGGCGAACGTCGGGAAGCCGGCCTCAGGGGTGAGCTCGTGCTCGCGGCCGGGCTTCACCTTCCAGTAGCAGATGAGGGTGTGCAGAGGCTGCACCGGCAGGTCCGTGCCGGTAACCGACTTAACTAACTTGCTGGTCCAGGCGCCGACCGTTATGATGCACTTGGCACCATGGAACTCCTCACCACTTGATGTCTTCACCAAGATTGATCCTTCTCCTCGCTTCGTGACGTCGACCACCTCCGTCCTGTCCCTCACGACGGTGCCCTTCTTGCCGGCGAGCGCCTGGAACATGGCCACCGCCTTCGTCGCCTTCATCACCCCGCCGAGCTCGCTCGCCGCCGCCATCCACCCGTCGGGCACCCTGAACACCTCCGCCCACCGCCACGCGCCCGCGCCCGAGACGACCTCGGTGGCGCCACCGTTCTTGACGGCGGCGAGGAGCGTGGGCTCGGCCCTCGGGCCCAAGTCGAGGTGCGGCGTGGGCGTGAGCACGGTGTAGCCGGCGTCGCGCTGGGCGTCGTCCCAGAGGCGTCGCGCGAGGCGGACCATGGGCGGGTAGTGCGCCTGCGGGTAGGTGGCGCGGATGGTGCGGGACTCGCCGTGCGACGAGCCGCGGTGGTGCAGCAGGTCGAACCGCTCCAGGAGCAGCACGCGCGAGCCCCGGGACGCAGCCGCGTACGCCGCGCAGCTGCCCATGATGCCCGCGCCCACCACGATCACGTCGAACCGGACGCTCTCGCCGTCGGACGCCTCCATGGCGCTACCGAGCTTTGCTAGCTCTGTGTTTGGTGTATCTGAGTCTGGAGGTGGACGGGAACGGGAGCGACCGTGCGAGGAAGAAGAGCTGAAGAGAGAAGCCGAGGACACGTCTATTTAAAGAGGGAGGGCACAGACGCACGGTACAGGGCACTGCACGCCTCCGTGTCAAAATATTGCTTCAGTG</t>
  </si>
  <si>
    <t>0.0 gi|1002296900|ref|XP_015611899.1| PREDICTED: probable sarcosine  oxidase [Oryza sativa Japonica Group] gi|937933878|dbj|BAT08793.1|  Os09g0498500 [Oryza sativa Japonica Group]</t>
  </si>
  <si>
    <t>0.0 ref|XM_004957194.2| PREDICTED: Setaria italica probable sarcosine oxidase (LOC101754401),  mRNA</t>
  </si>
  <si>
    <t>5e-141 sp|Q9SJA7|SOX_ARATH Probable sarcosine oxidase OS=Arabidopsis  thaliana GN=At2g24580 PE=2 SV=1</t>
  </si>
  <si>
    <t>0.0 tr|A0A0E0M2Y6|A0A0E0M2Y6_ORYPU Uncharacterized protein OS=Oryza  punctata PE=4 SV=1</t>
  </si>
  <si>
    <t>GO:0008115,sarcosine oxidase activity;GO:0016491,oxidoreductase activity;GO:0046653,tetrahydrofolate metabolic process</t>
  </si>
  <si>
    <t>K00306-ko00260,Glycine, serine and threonine metabolism;ko00310,Lysine degradation;ko04146,Peroxisome</t>
  </si>
  <si>
    <t>comp8426_seq0</t>
  </si>
  <si>
    <t>TGGATATTGCATTTTGATAATACTTAAGGTTTATCAAATCCTCAGTGAATATTAATCAACCAAATTAGTGTGCACGATTACAACACTCAAACAAGCCTTGTTTCTTTTATAAGCTTTAGAGGCTAAAGCTTAGGCATAAAGGCGCAACATTCAAACAGCAAATCAACAATAGAAACACTGCACTGAACTAAATATGTTGATTATCTAAGGCTGCTCAGAGGGAAGTTGCGCAGCGGATTCTCCTTGAGCAATTCAGTTTCCTTCTTAATGTTTCCGCTTGTTGCTTGCCTAAGCTTCCCAACAGTTGGTTTTGGACTCACTGGCACTTGAGGAGCTGGTTCCTTGGCACATTCTTCGTCTACGAAGACCTCAATGGAGCTGACATGAGTTGACTGAACTGCTCCTCTCGCTCCTACCTTCTGTGGAATCTTGTGCGATGCCCATTTAGCAGCCATCATGTTATTTTCTTTGTTTCTATCTGCTTGTGTTCCAAGGGTGTGCCAGGCCTTATCGTTGCTTCTGGTTCTGTCAAGGCCCTGACTTGGTAATGAGTTCTCATCTTTGTAAACTGAAAGTGGCCCGTTAACATTGACTCTTTGCAGTTTTACCCTAGGTTTCACCAGGTGGGAGTTCTCTGTATGCTGACCTCTGGTTTCACCACGTTTCAGGACAGTACCGAAGCTGCGTACTGGCTGATCATCGTTTGCTGTATCATCCTCAGTGTGTTCCTTCTTTTTGGTTGATCTCCGAAGAAATGCCCTGTATGTAGTTTCCAACTTCTCCACAGGCTTTGCTTTCCTAGCTATACCAAGGTTAAAAATCTCGTTAGCTTTCTTTAGCTTGTTCTTCGACTCCATTAGCAACGCGTAAGACAAGTAGTAAATAGCATGGCCCTGGCCAATCTGGTTGGCCTCCAGGAACCTGAATATCACCTCAGCATCAGCACAATTCCCAGCGTATTCTAGCCACACTTTGAGGTACCGGAGATCATCCTTGTACCGCTCGTGGTGCCAGAAGGCACGCACGCACTGCTCGTAGATCACCAGCAACCCCGAGCACTCCCCGCCGGTCGGGAACGACTCCTGAACCCATTTGATGCAGTCTAGCCATGGTTGGAGCGGATCTTCGCCGCGGTACTCGTCGATTGCCTCAATCATCCTCCTCCGTTTGTCGAGGAGGGCGGCGCGCTGGGCGGGGTCGGCGTGCGCCTTGAGGGCGCGGTTGAGGAGGCCGACTTTGCGCCCGCGCTTCAGCGGCCGCACGTTCTCCTTGAACGTCTCCCACTCGGTGCCCACCGCCACCGGCGCCGCCACGGCATCGCCCGCCATCAGAGCAAGCGTCTCCTCGTCGAGTACCGACAGCTCTTCCTCTGCCGCAGCCGCCATCGCCGTCGCCGCCGCCATGTGAGGTGAGTCTGGGTGCCGCTCCGAAGCCGACCGTTGGGAGAGGAGAGGGGAGGATTCAAATTCTAGGGGTTGGACCGTTGAGTTGAGGAGCGGACGCTGCTCTGGGTTGGGTTTTATAAGGAGAGGGTTTGTAGAAGGATTGGCTCGTGATGATTTGGGCTTAAGAAATTGTGGGGGCCCAGATCCACAGGCCCACGGTGTGATCA</t>
  </si>
  <si>
    <t>0.0 gi|125538449|gb|EAY84844.1| hypothetical protein OsI_06209 [Oryza  sativa Indica Group]</t>
  </si>
  <si>
    <t>0.0 ref|XM_003571011.3| PREDICTED: Brachypodium distachyon mitotic spindle checkpoint  protein BUBR1 (LOC100821013), mRNA</t>
  </si>
  <si>
    <t>3e-126 sp|O22806|BUBR1_ARATH Mitotic spindle checkpoint protein BUBR1  OS=Arabidopsis thaliana GN=BUBR1 PE=1 SV=2</t>
  </si>
  <si>
    <t>0.0 tr|W5GEN6|W5GEN6_WHEAT Uncharacterized protein OS=Triticum aestivum  PE=4 SV=1</t>
  </si>
  <si>
    <t>GO:0005634,nucleus;GO:0005737,cytoplasm;GO:0005815,microtubule organizing center;GO:0007094,mitotic spindle assembly checkpoint;GO:0000777,condensed chromosome kinetochore;GO:0005828,kinetochore microtubule;GO:0005876,spindle microtubule</t>
  </si>
  <si>
    <t>comp8447_seq1</t>
  </si>
  <si>
    <t>GTGGAGTCCTCTGACACCATCGACAATGTCAAGGCCAAGATCCAGGACAAGGAGGGCATCCCCCCGGACCAGCAGCGTCTCATCTTTGCCGGCAAGCAGCTGGAGGACGGCCGCACCCTCGCCGACTACAACATCCAGAAGGAGTCCACCCTTCACCTTGTCCTCCGCCTCAGGGGAGGCATGCAGATCTTCGTGAAGACGTTGACCGGCAAGACCATCACCCTTGAGGTGGAGTCTTCTGACACCATTGACAATGTGAAGGCCAAGATCCAGGACAAGGGGAGCATGCCCCCGGACCAGCAGCGTCACATCTTCGCCGGCAAGCAGCTGGCGGCCGGCCGCACCCTTGCCGCCTACACCATCCAGAAGGAGTCGACCCTCCACCTTGTCCTCCGCCTCAGGGGAGACATGCAGATCTTCGTGAAGACGTTGACGGGCAAGACCATCACCCTTGAGTTGGAGTCCTCTGACACCATCGACAATGTGAAGGCCAAGATCCAGGTCCGCCGTTTCTTTTCTTATCTCCTTTCTTGCTAATCTTCCCCCGTCGATTTGTTGCGACGAGATTCACCTTGCGTTGTCGAGATGAGTCGTGGTAGTGGCTTTGTTGAGCTTCTATGCTACCCGATCGCTGGAGACTCGTCCTGCTAGCCTGGTTTTAGTAGCGCGATTCTTCTTTATGCACAGGAGTCGTGGGCTAATTCAGCAATATGGGTCAGGGAATCTTCTTTAGGATGGGAGCGTATTTCATTGGGATTATGAAGTGCATCTGCTGTGCAATTTTTTATCTTCGGTGCTAGGTTTTCGCTAAGAGACTACTTCGATTTTGGTGCTGTGTTGTGCTGTAGATTGTGTTTTGCCCTATCCTGGTGCATTCTAGTATTGTGATGAACAAGTGAATGTAAAATTGACAAAAGCAAGTCTAAAATTGACCGTCGCCGCCGCGGTCGTCCCGCTCCGCCTCGTCCTCGACGTGCTCAGCGACTTCCTGGCAGCCGGCGAAGGTGCCGGTGAGGACCAGTGCTGGGTTCTCGGCATGAGAGGGCGGCCGCGGTCGCCAAGGACTGGACAGAGCGGTTTGGGATCAAGATGGACACCTTGACGTCCGGGAACCAGGAGGTGGATATGACGGAAGCGGCCGGCGTGGAAAATGCAGCAGCAGATACAGAGAAGAAAGATGAGCATGTAGATGCAGAAGCTGAGGAGGAAGACGAGGAGGAGGAGGAGGACCCGGAGGAGCTGGTGCCTGCATCGGAGGACGAGGCGGAGGAGGACCTGGAGGAAGTAGAGAAGGGTGCACTGGGGCAGGTCGAGGTGCAGATATTCCTGCAGATGGTGGCGGCATT</t>
  </si>
  <si>
    <t>8e-102 gi|1025036193|ref|XP_016443954.1| PREDICTED: polyubiquitin 11,  partial [Nicotiana tabacum]</t>
  </si>
  <si>
    <t>0.0 emb|FP098697.1| Phyllostachys edulis cDNA clone: bphyem202i14, full insert sequence</t>
  </si>
  <si>
    <t>2e-101 sp|P0CH33|UBQ11_ARATH Polyubiquitin 11 OS=Arabidopsis thaliana  GN=UBQ11 PE=1 SV=1</t>
  </si>
  <si>
    <t>9e-102 tr|B1PJP2|B1PJP2_SANAU Ubiquitin-like protein (Fragment) OS=Sandersonia  aurantiaca PE=2 SV=1</t>
  </si>
  <si>
    <t>GO:0005737,cytoplasm;GO:0006511,ubiquitin-dependent protein catabolic process;GO:0005634,nucleus</t>
  </si>
  <si>
    <t>comp8539_seq0</t>
  </si>
  <si>
    <t>GGAAACTACCCCAGGAAACCGGAAACCGGAAACTGCGTTTGGTGGATACCGCTTACCTGCATCCCCCCTCCACCGCTAGTATAAGGAAGCTCGTCGCCCCTCCATGTCCGCCGTGTTTTACACAATTTTTTTTTCTTCTTACACGCTGCCGCCTCCGACTCCGCCGATGGCGCCGCCCGGGGAACCGCCACCGGCGACCAAGTACTTCTGGGGTGACTCCCCGGAGCCCGACGAGTACTACGCCTCGCTGGGGCTCCGCCACGCCGAATCCTACTTCCAGTCCCCCTGCGGCCGCCTCTTCACCCACTCCTTCCACCCGCTCTCCGCCGCGCACGACGGCGACGTCAAGGGCGTCGTCTTCATGACCCACGGCTACGGCTCCGACTCCTCCTGGCTCTTCCAGGCGATCGCCATTAGCTACGCGCAATGGGGGTACGCCGTCTTCTGCGCCGACCTCCTCGGCCACGGCCGCTCCGAGGGCGTCCACGGATACCTCGGCGACATGGAGTCCGTCGCTAGGGCGTCGCTCTCCTTCTTCCTCTCCGTCCGCAAGAGCGACGCCTACGCCGCCCTCCCGGCCTTCCTCTTCGGCGAGTCCATGGGCGGCGCCGCCACGCTGCTTATGTACCTCCGCTCCCCGCCGGACGCGGAGTGGACGGGGCTCATCTTTTCCGCGCCACTCTTTGTCATCCCCGACGACATGTACCCGTCCCGCGTGCGGCTGTTCCTGTACGGCCTCCTCTTCGGGCTCGCTGACACCTGGGCGGTGCTCCCGGACAAGAAGATGGTGGGCAAGTCGATCCGGGACCCGGAGAAGCTCAAGGTGATCGCGTCCAACCCGAGGCGGTACCGCGGCGCGCCGCGGGTGGGCACGATGCGGGAGCTGGCTCGCGTCACGGCGCTGCTGCGGGAGAGCTTCGGGGAGGTGACGGCACCGTTCCTGGCGGTGCACGGCACCGAGGACGGGGTCACCGAGCCGGAGGGGTCCAAGATGCTGTACGAGCGCGCGCCCAGCGAGGACAAGTCGCTCATCATCTACGAGGGGATGTACCACTCGCTCATCCAGGGGGAGTCCGACGAGAACCGCGACCGTGTGCTCGCCGACATGCGCGCCTGGATCGACGAGCGTGTCCGCCGCTACGGCGGCGGGGACGCCAAGGTGGAGGTGGCGGTGGCCGCGGCGTAGTGTTCGTGTCCTCTATTCCTACTTA</t>
  </si>
  <si>
    <t>0.0 gi|255670705|dbj|BAF08169.2| Os02g0207900, partial [Oryza sativa  Japonica Group]</t>
  </si>
  <si>
    <t>0.0 ref|XM_015768109.1| PREDICTED: Oryza sativa Japonica Group caffeoylshikimate esterase  (LOC4328684), mRNA</t>
  </si>
  <si>
    <t>2e-152 sp|Q9C942|CSE_ARATH Caffeoylshikimate esterase OS=Arabidopsis  thaliana GN=CSE PE=1 SV=1</t>
  </si>
  <si>
    <t>0.0 tr|A0A0E0JX57|A0A0E0JX57_ORYPU Uncharacterized protein OS=Oryza  punctata PE=4 SV=1</t>
  </si>
  <si>
    <t>GO:0003846,2-acylglycerol O-acyltransferase activity;GO:0005783,endoplasmic reticulum;GO:0005794,Golgi apparatus;GO:0005886,plasma membrane;GO:0006979,response to oxidative stress;GO:0006629,lipid metabolic process;GO:0004622,lysophospholipase activity;GO:0042542,response to hydrogen peroxide;GO:0046686,response to cadmium ion;GO:0010043,response to zinc ion;GO:0090430,caffeoyl-CoA: alcohol caffeoyl transferase activity;GO:0009506,plasmodesma;GO:0009809,lignin biosynthetic process;GO:0016787,hydrolase activity</t>
  </si>
  <si>
    <t>K18368-ko00940,Phenylpropanoid biosynthesis</t>
  </si>
  <si>
    <t>comp8561_seq0</t>
  </si>
  <si>
    <t>TTTTTTTTTTTAACACAAACAGATATATTTCTCTTACATGCAGGCATGCAGTTCACACCAAACCACAGATGAAAGTACAGCAAGCAGCTTACTTGCAAGGTCGTACTTTACACACAACGTTTATGACTAATCTCACAGTCAGAGTACGTGCTCTAGTAGTCTAGTGGCACCATTCATTCGAAAGTCGAGGAACCGATCGAGCAGATCATATACTGCATCCGCGTCGGCATCATCACGGGCCGGCCTCGATGGCCTTCGCCTCGGGCTTCTCCGCGCCCACTTTGGGCACGGTGACGGTGAGCATGCCGCCTTCCATGGCAGCCCTGACGTGGTCCACCACGGCGTCCTCCGGCAGATGGAACCTGCCGAAGAAGGTGGCGCAGCTGCGCTCGATGTGGTGCCACTTGTCCTTCTTCTCCTCCCTCCGTACGCTGCGCTCGCCGGTGATGACAAGCACGTTGCCCTCGTCCACCTCCACCCTCACCTCCTCCTTCTTCACGCCCGCCGGGAGGTTCGCGCTGAACACGTACGCCTCCGCCGTCTCCCGGCTCTCGATGTAGGTGTTGGCGAACGCCGACGTGTCGCTGGCCAGCCACGCGTCGGCGGCCACCGTCGTGCCGAAGATGCTGAAGGGGTTCCACGTATCAAAGGCGAGCGTGTCAAAGAGCCTTACCAGAGACATCCTTGGAAACTTGCTCGTGCACTAGCTTCTTGCCAATATGTATCAGCCTAGTAGCGTGTTTCTTTCTCTAATGCTATAGCTAGCTTCAACTACATACTATGCTAGA</t>
  </si>
  <si>
    <t>1e-72 gi|1002225942|ref|XP_015624472.1| PREDICTED: 17.9 kDa heat shock  protein 2 [Oryza sativa Japonica Group] gi|75306028|sp|Q943E9.1|HS17B_ORYSJ  RecName: Full=17.9 kDa heat shock protein  2; Short=OsHsp17.9B gi|15408720|dbj|BAB64123.1| putative LMW  heat shock protein [Oryza sativa Japonica Group] gi|215686774|dbj|BAG89624.1|  unnamed protein product [Oryza sativa Japonica  Group] gi|215767483|dbj|BAG99711.1| unnamed protein  product [Oryza sativa Japonica Group] gi|313575783|gb|ADR66971.1|  16.9 kDa heat shock protein [Oryza sativa Japonica Group]  gi|937894279|dbj|BAS70259.1| Os01g0135900 [Oryza sativa  Japonica Group]</t>
  </si>
  <si>
    <t>0.0 emb|FP092474.1| Phyllostachys edulis cDNA clone: bphylf056o08, full insert sequence</t>
  </si>
  <si>
    <t>2e-73 sp|Q943E9|HS17B_ORYSJ 17.9 kDa heat shock protein 2 OS=Oryza  sativa subsp. japonica GN=HSP17.9B PE=2 SV=1</t>
  </si>
  <si>
    <t>7e-74 tr|A0A0E0JDR7|A0A0E0JDR7_ORYPU Uncharacterized protein OS=Oryza  punctata PE=3 SV=1</t>
  </si>
  <si>
    <t>GO:0005737,cytoplasm</t>
  </si>
  <si>
    <t>K13993-ko04141,Protein processing in endoplasmic reticulum</t>
  </si>
  <si>
    <t>TTTTTTTTACATGGCAAATGAAGGAATAGAACATTTGGGCATATCGCAGGCAGATCACAAGACTCGTAACATAGATGAAAGATCAACATCACAACTTTCAAGGATCTCATGTCTTTCGAAATGGGTGCATTCCAGTTCCCACCACCTGGTGGCCAAAATACGCACGCTGGGATTTTCCAGCAGTTGAATAAAAAAGCTGTCAAAAGACTGTTTTTCCTTGCTAAACCTAGAGATATGGAACCCATACCATAAGAACGAAATACTCAAAAAGATAATTGTCTCGTGGCTTGCACCCTGTTAAACCAGAGTGACTTAAAATGTCTAAATATCTTTTATTAAACTGTAAAATGAATTGTCTCCTCACGATAAGACTACGGCAGCATGTCCTCTTAAGATGAGGTGGCTTCCTTCAGGTACGCAATGAGATCAGCACGCTCCTGTGGTTTCTTCAGACCAGGGAAGACCATCTTGGTTCCAGGAATGTACTTCTTAGGATTAAGCAGGTAGTCATACAGTGTGTTCTCCTCCCAGATCACAGCCATGTTCTTGTTTGCCGCAGAGTAGGAGTAACCAGGGGTAGTACCCGACTGCCTCCCAAACAGACCATTCAAGTTTGGACCTTGCTTGTGGCCGGCGCCCTTGTCGACGGTGTGGCACTGCGCGCACTTGGTCTTGAAGATCTTCTCGCCGGCCTTCGGGTTGCCGGGGGGCGCCTCCGAGAACGACGCCATCGCCGCCGCCGCCGCCGCCGCCGGGAGGAGTAGAGTAGGGTGATTGGGTGGGGATCTGGATCGGGCCGTGCGCCGGGGGAGGCGGCGGAGGAAAAACCCTAGCTTGCGCGTGGACAAGGGCTGTTGTGCTGTGCGCGCCGCCCCATGGGAGAGCCTATAAATAGCGGAGTCCTTGGGCCGGGCCCGCCCAACAAAGA</t>
  </si>
  <si>
    <t>1e-72 gi|573944129|ref|XP_006654419.1| PREDICTED: cytochrome c [Oryza  brachyantha] gi|1002272655|ref|XP_015640631.1| PREDICTED:  cytochrome c [Oryza sativa Japonica Group] gi|122169096|sp|Q0DI31.1|CYC_ORYSJ  RecName: Full=Cytochrome c gi|152013457|sp|A2Y4S9.1|CYC_ORYSI  RecName: Full=Cytochrome c gi|169786|gb|AAA63515.1|  cytochrome c [Oryza sativa Indica Group] gi|218249|dbj|BAA02159.1|  cytochrome C [Oryza sativa Japonica Group]  gi|48475175|gb|AAT44244.1| Cytochrome c [Oryza sativa Japonica  Group] gi|53982673|gb|AAV25652.1| putative cytochrome  c [Oryza sativa Japonica Group] gi|113579129|dbj|BAF17492.1|  Os05g0420600 [Oryza sativa Japonica Group] gi|125552380|gb|EAY98089.1|  hypothetical protein OsI_20008 [Oryza sativa Indica  Group] gi|215765688|dbj|BAG87385.1| unnamed protein product  [Oryza sativa Japonica Group] gi|222631633|gb|EEE63765.1|  hypothetical protein OsJ_18585 [Oryza sativa Japonica Group]  gi|937919156|dbj|BAS94074.1| Os05g0420600 [Oryza sativa Japonica  Group]</t>
  </si>
  <si>
    <t>0.0 emb|FP096456.1| Phyllostachys edulis cDNA clone: bphylf028l16, full insert sequence</t>
  </si>
  <si>
    <t>1e-73 sp|Q0DI31|CYC_ORYSJ Cytochrome c OS=Oryza sativa subsp. japonica  GN=CC-1 PE=1 SV=1</t>
  </si>
  <si>
    <t>5e-73 tr|A0A0A9J4U9|A0A0A9J4U9_ARUDO GSVIVT00021810001 OS=Arundo donax  PE=3 SV=1</t>
  </si>
  <si>
    <t>GO:0055114,oxidation-reduction process;GO:0005739,mitochondrion;GO:0006122,mitochondrial electron transport, ubiquinol to cytochrome c;GO:0070469,respiratory chain;GO:0005758,mitochondrial intermembrane space;GO:0020037,heme binding;GO:0006123,mitochondrial electron transport, cytochrome c to oxygen;GO:0009055,electron carrier activity;GO:0046872,metal ion binding</t>
  </si>
  <si>
    <t>K08738-ko00920,Sulfur metabolism;ko02020,Two-component system;ko04210,Apoptosis;ko04214,Apoptosis - fly;ko04215,Apoptosis - multiple species;ko04115,p53 signaling pathway;ko05200,Pathways in cancer;ko05210,Colorectal cancer;ko05222,Small cell lung cancer;ko05010,Alzheimer's disease;ko05012,Parkinson's disease;ko05014,Amyotrophic lateral sclerosis (ALS);ko05016,Huntington's disease;ko05416,Viral myocarditis;ko04932,Non-alcoholic fatty liver disease (NAFLD);ko05134,Legionellosis;ko05152,Tuberculosis;ko05164,Influenza A;ko05161,Hepatitis B;ko05168,Herpes simplex infection;ko05145,Toxoplasmosis</t>
  </si>
  <si>
    <t>comp8665_seq0</t>
  </si>
  <si>
    <t>GTCCAAAGCAGAGTGTCTAATTCAATCATTATTTCGTGCTGGCATATTCAGTATTACAGAACGAGCACAAGTTGTGGAGCTGATTCTCATAGGAAAGAAATATTACAGAAATGCACTTCTGGTTGAAGGGGTGGATATGTCCTACATCAAGTAATTGATCTAGTTGTCATACAACAGTAGTATCTGACAATTTCTCAGAAACAACAACACTCTTGATCCTTCGAATGACATGGGCACAGCTGCTGGAACACACTACAAACTGCAGGATGTAGGCAAAACTGTTGAAAACATTATTGCAGTGGTTGCACGCACAGCTGACTCCTAGTTTGGTATCACTTGCCCAGCAATCGGCGTCCCCTTTGATTCGCCCCTTTGACTCTGAAGTTGAGCTCATCAGTGTCATCGCTGAAAGTTTCCAGAGATTTATTTTGCCTTTCGATTTCTGTACCCATATCCAGTGCCATATCCTTCAGCTGCCCCAACATGTTACTCAAGTCTGAAAGTGCATCATCCTGCTTTGCTTTCTCAGCCTGAACTTTCTCCATTGCAGTTGCTGGTGGATGATGTACAAGATTGGGAGATTGTTGACGTGTTGAGCCAATTCCTAGCCTCTGCCTCTGCTCTACGTTGTTTGCTGTAGTAGTGAAAGAATAGTTTTGTGAAATTGGTCCTTTTATTTGTTGATTTCTCTTTGGCCTCCATGTCTTGGAAAACAGCCCCCCTAGACTTCCCAAAAGCTTCTCACTCACACTAAGGTCCTGCTCAATGTCAGCTGCTACTCGATGAGTTCGGGTGATCTGTTCACCTTGACGATGCAAAGTCAACAGTGTTTGTGTTGCATCTTCCCTGATAGCTTCAGCGGCCCTGACGCAATCATTTACTTTGCGTGAGGTTTCTTCTGCTTTATGTATAGTGTAGTCTTCCAACTCTTGCACAGATTGATTGGTGCGTTGCACTGGGACAGATTGTGCCCTTGACGATCTTGAGGGCACTTCAGAATCGGAGTCAGAATCAAAGGGGTTTGTCCTGTGGACAGGAGTGCCTAATGAGTTTTGCTTCCTATCCATTGATATCGGCATCTCACTTTATTCACTTCACGTACTGAGCAATGAACAGAGAGGTCGAGCAAACGTTGGAGGAGGAAGATTTGCCTCTCGTCCTCCGCCTCCGCCTCCGGTGGTTGTGGTAGGAACCGAGCCGGCGCTCCCCTTCTGCGACGGAGAAGGGAGGAGGAATCCGACGCGTTGCAGAGGTGGGCGGCGAGGCGAGGCGAGGGGAATATGACCGTTGGGTTTGGGGGCTTGGGATTAGGCTTGGATGGATGTGTCCTAACGTCTCATTTATAGA</t>
  </si>
  <si>
    <t>5e-130 gi|573924106|ref|XP_006649622.1| PREDICTED: SNAP25 homologous  protein SNAP33-like [Oryza brachyantha] gi|1002847662|ref|XP_015690426.1|  PREDICTED: SNAP25 homologous protein SNAP33-like  [Oryza brachyantha] gi|1002847664|ref|XP_015690427.1| PREDICTED:  SNAP25 homologous protein SNAP33-like [Oryza brachyantha]</t>
  </si>
  <si>
    <t>0.0 emb|FP095674.1| Phyllostachys edulis cDNA clone: bphyst011b14, full insert sequence</t>
  </si>
  <si>
    <t>5e-63 sp|Q9S7P9|SNP33_ARATH SNAP25 homologous protein SNAP33 OS=Arabidopsis  thaliana GN=SNAP33 PE=1 SV=1</t>
  </si>
  <si>
    <t>2e-127 tr|Q0DU19|Q0DU19_ORYSJ Os03g0212400 protein (Fragment) OS=Oryza  sativa subsp. japonica GN=Os03g0212400 PE=4 SV=1</t>
  </si>
  <si>
    <t>GO:0009612,response to mechanical stimulus;GO:0005484,SNAP receptor activity;GO:0051707,response to other organism;GO:0061025,membrane fusion;GO:0009507,chloroplast;GO:0000911,cytokinesis by cell plate formation;GO:0016192,vesicle-mediated transport;GO:0015031,protein transport;GO:0016021,integral component of membrane;GO:0009504,cell plate;GO:0009737,response to abscisic acid;GO:0005886,plasma membrane</t>
  </si>
  <si>
    <t>TGTCGCCTGAAGTTGCATTCTCAATTAACTGAAGTTACAGTCACTCTAAAAAAACACCGAGAACTTCAAATGATTCAGAGTATAATAGAAATTGCACTCTTAATTACTTGAACTCACCAATTGCCTTTGTTTCATTGTTTGAAGCTTCCATGGTGCTGTGTTGTTTAAAAAACAAGAAAAAAGAACCACGGTGTTGTGAAAAATGCTGCAGTTGTAACTTGTAAGGCAACGAAGGGTCGAGCTTTCTGGGGGTTTGTCCCAAGAGTCGACCAGTCGAAACCAGACTGCAAGGCAAGCTTATTACATCTTGAGATTCTTCTGTCATCATTCTCTCACGAGCTACGCGAGACATGTCCACACAAAGCAAAAGGCCGGGGCGCCGTCAGCGTCGGGATCCGCTCCGCGCACGCCCGGGCGCGCCAAGATGACGACGACGACGATGGCATGTTTCCCGCTACAACCACGCGGCGTCCCTGATGGGCGCGACGACGGACTTGGTCTGGAGGTAGTTGCGGAGGCTGTAGGCGCCCTTCTCCCGGCCGATGCCGCTCATCTTGCAGCCGCCGAACGGGATGGCCGCGTCGAACACGTCGTAGCAGTTCACCCACACCGTCCCCACCCTCAGCGCCCGCGCCAGCGTGTTGGCCGTGTCCAGGCTCCTCGTGAACACCCCCGCCGCCAGCCCGTAGTGCGTCGCGTTCCCCCTCCGGATCACCTCGTCCAGGTCGCTGAACTTGAGGATGGACTGGACCGGCCCGAATATCTCCTCCTGAGCTATCTTCATGTCGTCCTCGACGTCTGCAAAGACCGTTGGCTGGATGTAGAAGCCCCTGTTGCCTAGCCTGTCGCCGCCGGCCACGAGGGTGGCGCCGCTGTCGACGCCCGACTTGACGTAGCTCAAGATCTTCTTGAACTGCTCGCCGTCGATCTGAGGTCCCTGTTCGACACCTTTTTTGAAGGGGTCGCCGACAACACGATTCAGAGCGCGAGCCTTGGACTTCTCCACGAACTCGTCGTAAACATTCTCGTGCACGAACGTGCGAGACCCAGCGCAGCAGCATTGTCCCTGGTTGAAGAAGAGCGCACGGTGCGCAAGCTCGACGGCCTGGTCGACATCCGCGTCGTCCATGACTATGAAAGGCGACTTGCCCCCGAGCTCCAGCGTCACGGGCTTAAGGTTGCTCCTCGCGGCCAATTCCAGAACAATCTTGCCCGTGCCAGTCGATCCAGTGAACGCAAGCTTATCAACGCCCATGTGACTACAGAGCGCGGCGCCGGCCGTCGGGCCAAAGCCGGAGATAACATTCAGAACACCCTCCGGGAGTCCAGCCTCGTGGAGCAGGCTGGCGACGTAGAGGGCGGAGAGCGGCGTCTGCTCGGCGGTCTTGAGCACGACGGCGTTGCCGCACGCGAGCGCCGGGCCGACCTTCCACGCGAACATGAGCAGCGGGAAGTTCCAGGGGATGATCTGCCCGGCCACGCCGATGGGCTCGTGCAGCACCTGCACGTGGTGCGGACCGTCGGCCGGCACGACGAGGCCGTGGATCTTGTCCGCCCACCCGGCGTAGTACCGCATGTACCGCGCCACCATCGGCACCTCCGTCCCCGCCGACTGCTCCAGCGGCTTCCCGCTGTCCCACGTCTCCAGCGCCGCGATCTCCTCGTTGTGCCGCTCGATCAGGTCCGCGAACCGCAGCAGCACCCGGCACCGCTCGTAGGCGGTCATCCTCGGCCACGGGCCCTCGTCGAAGGCCCTGCGGGCTGCGGCGACGGCGCGGTTGATGTCCTCCTCGTCACCCTCGGCCACGTGGGCGATGACCTCGCCGGTGCGTGCGTCCACCGTCGGGAACGTCTTTCCAGATGCTGCATCGACGAAGTTTCCGTTGATGAGGAGCTGGGTGTACTTCACTTCCACCGGGGGTTGGATTGGCTCCTCGGTGGCAACGGCGGAGGCGGCCGGTGCAGCGCTGAACCTGTGAAGGCTTCCTGCTCTGGTGAGAGCGGAGTTGCTAGCGGGAGAGGCGGCGGGAGGCCTTGTTAGGACGCAGCGAGAGAGGAGGGAGGAAGCAGCCCTCCTTGCGGCCATGTTTGATTGCTGCCTACAACTCTGTCACAGCAAATCTTGTGCAGTGGTCAGCAATGGAGGAGTGTATATTTTCCTTGTACTTTGAGGCCAGCAGGAGAGTAATAGGCTCCCTTGGTCCTTGCACTTCTTGAGGAGAGACGGGCCTATTTAAACAGGGAAGTTCTCTTGAGCTTGAACTGCGTGTTTAGTGTGACAGA</t>
  </si>
  <si>
    <t>0.0 gi|514717670|ref|XP_004953799.1| PREDICTED: aldehyde dehydrogenase  family 2 member B7, mitochondrial-like [Setaria italica]  gi|944267109|gb|KQL31349.1| hypothetical protein SETIT_016807mg  [Setaria italica]</t>
  </si>
  <si>
    <t>0.0 dbj|AK354333.1| Hordeum vulgare subsp. vulgare mRNA for predicted protein, complete  cds, clone: NIASHv1006J11</t>
  </si>
  <si>
    <t>0.0 sp|Q8S528|AL2B7_ARATH Aldehyde dehydrogenase family 2 member  B7, mitochondrial OS=Arabidopsis thaliana GN=ALDH2B7 PE=2 SV=2</t>
    <phoneticPr fontId="1" type="noConversion"/>
  </si>
  <si>
    <t>0.0 tr|A0A0D9VKK5|A0A0D9VKK5_9ORYZ Uncharacterized protein OS=Leersia  perrieri PE=3 SV=1</t>
  </si>
  <si>
    <t>GO:0016620,oxidoreductase activity, acting on the aldehyde or oxo group of donors, NAD or NADP as acceptor;GO:0004029,aldehyde dehydrogenase (NAD) activity;GO:0005759,mitochondrial matrix</t>
  </si>
  <si>
    <t>K00128-ko00010,Glycolysis / Gluconeogenesis;ko00040,Pentose and glucuronate interconversions;ko00053,Ascorbate and aldarate metabolism;ko00620,Pyruvate metabolism;ko00071,Fatty acid degradation;ko00561,Glycerolipid metabolism;ko00280,Valine, leucine and isoleucine degradation;ko00310,Lysine degradation;ko00330,Arginine and proline metabolism;ko00340,Histidine metabolism;ko00380,Tryptophan metabolism;ko00410,beta-Alanine metabolism;ko00903,Limonene and pinene degradation;ko00625,Chloroalkane and chloroalkene degradation</t>
  </si>
  <si>
    <t>comp8757_seq1</t>
  </si>
  <si>
    <t>CTCCAATCATTTTTCATAAGGCTCATGGCTGTTTCCAACGTCATGGGATTTTGTAGTTCAACAACTATACACAAAGGATTTCGCAATCCAGTGGTAAAGATCTGAACTTGTTGTCTTTCCGTCATGTCGTCACATCGGCACAAGAGGGCCAAGAATTGTTCTTGGCATTCGTCCACCATACCCGTGCGGCGAAGTTGTGTTAGTTCGCCCAGAGCATTATTCCGGATTGGAGGTCCAAATCGAAGGTTGGCATGCTCCATGAATCGCAGCCATGTTGGAACTCCCCGGTTGCGCTCGAGCCTGTAATACCATTGCTGTGCAGCCCCCATCATGTGGTATGAGGCTAGCCACACCTTCTCTTCTTCCATTATCCGTTGTCATCGGAAAAATTGCTCGTAGCAGTTAATCCAAGGCTGTAGGTCTTCTTTGCCATCATAAATTGGAAAGGACAGCTTGTGGAATCGTGGCAATCCACGACCTCCCGGCGTGTGATCGCTTTCCTTGTCCCGTAGCCCGTCCTGGACAGGCTTCCTACTGCTGCGGCCTAGGCTGTCGAAGCCATGTTGCAGTTTGCCGATTGCCTTCTCTATGTTCTCCACTCTCAACCGTTGAGGCCATGCGTTCCATTATTTGGAACAGCTTGTCCATCTTCTCTATGTGCACGAGATCCATGGAAGTGGTGGTGGGGGGGTTCTGATACCAAAAATGATATGGTTGGAGGAAAAGGGAGAAATAGAGCACGGTAAGGCGAGATCGCCCCCAACGCCGGCAAGGCTTGTCCTTGCGATAGGAGAGGCTCTGATCAAGCTGCTACTAAAATTGTTGATTCTTTATTGACTTTCTCAAGAGATAGCCGGCTGCCTTTATAGGTTAGGAGCGTCCCTAATAATGGAAACTAAAGATAACTCTTCCATATATATCTTTCCTAATATAACTCTTCCATATATATCTTCCCTAATATAACTATTATACAAACACACACACTCAACAGTGATTTGCATAATTTTTAAAGCACAATGAATGGCTTAACTTTCAGTCTTGATATTACTGTAAAGTTATTGTAATCGATATTTTCTATGATCATATTTTCAGCTCAACAACTTTCAGTCTTGCATTAACAAATGGCTTATTACTAAGTAGTAAGACATGCATGGATTCATTAGGGAATGTTATTACCTGCTTGCGTGAGCGGGACCTCGCGGCGGACTCCCTGTTCTTGATCATTCTCCTCTGCCTCCTCTCCACCACCTTCTCCACGCCGTCACCATTTCTTCTCCCCCTTACTATCCCCTCAAACGAATACGGCATTGGCCCCATCGGCGATGACAGGTCCCCGTTCCCCTTACCGCCAGAATCAAGCTGGTTCACCGCTGTTTGCACAGCCACGGCGCTGCCTCCCAAGCCAACTGCCCTCGGCACGAACCCATTGCCCAAGGCAAGATCTCCCATGCCGACCGGCGCAAACCCCAGCGCCGCCGGACCGGCGTCGTTGGCACTCGGGATGTTCCCGTAGAAGCCAGTGCTTTTGGGCGCAACAGGGACCGACCGCGGCGGCATGAGCGGCGGCGCAGAAGTGGGGTTCTCCCGGACCACGCCGGCTCTGACCAAGAACTCCTCCAGGGTCATCTCCCCGAGCGTCGCCTGCCGCTGGGGCTGCGGCTCGCCACCATCCGCCCCCACCGGCGGCGGCTCGTCGCGCACGAGGCTGCGCCACACCTCGTCGACAGTCTTGGTGCTGAGCGTGCGGGGCAGGGTGAGCGAGCCCTGGCGCTGCAGCGGCGTGGGCTGTTCTCCCGCGCCGGCGCCCACGCCCACGCCCGCGGCGGATGCGGAGGCGGAGGCCATGACCTGGCTCTCCTCGGCGGTCCAGATGCTCCGGAGCAGCTCGTCCATGTTCATGGAGCCGAAGTCATTCCCGAAGCCGCTGCCACCGGCGCCCCCGAGCACACTCTGGAACTCGTCGAACGTCAGCGAGTAGACCGACCCCTGCCTCGCCAGCGACGCCCTCTGACCCGCCGTTCTTGAACTCCATGATTCCATCCCTCCTCCACCTATCCGTCAGCATCAAGCAGCACGGACACCAGGAG</t>
  </si>
  <si>
    <t>4e-108 gi|1002298253|ref|XP_015612550.1| PREDICTED: bZIP transcription  factor TRAB1-like [Oryza sativa Japonica Group] gi|51535244|dbj|BAD38293.1|  putative bZIP transcription factor ABI5 [Oryza  sativa Japonica Group] gi|51536298|dbj|BAD38466.1| putative  bZIP transcription factor ABI5 [Oryza sativa Japonica  Group] gi|113631595|dbj|BAF25276.1| Os09g0456200 [Oryza sativa  Japonica Group] gi|215686866|dbj|BAG89716.1| unnamed protein  product [Oryza sativa Japonica Group] gi|937933518|dbj|BAT08433.1|  Os09g0456200 [Oryza sativa Japonica Group]</t>
  </si>
  <si>
    <t>0.0 dbj|AB362818.1| Triticum aestivum Wabi5-1 mRNA for basic region leucine zipper  protein, complete cds</t>
  </si>
  <si>
    <t>1e-68 sp|Q6ZDF3|TRAB1_ORYSJ bZIP transcription factor TRAB1 OS=Oryza  sativa subsp. japonica GN=TRAB1 PE=1 SV=1</t>
  </si>
  <si>
    <t>3e-108 tr|Q67TQ5|Q67TQ5_ORYSJ Os09g0456200 protein OS=Oryza sativa subsp.  japonica GN=Os09g0456200 PE=2 SV=1</t>
  </si>
  <si>
    <t>GO:0009738,abscisic acid-activated signaling pathway;GO:0006355,regulation of transcription, DNA-templated;GO:0005634,nucleus;GO:0003700,transcription factor activity, sequence-specific DNA binding;GO:0043565,sequence-specific DNA binding;GO:0006351,transcription, DNA-templated;GO:0044212,transcription regulatory region DNA binding</t>
  </si>
  <si>
    <t>comp8766_seq2</t>
  </si>
  <si>
    <t>CCCATACACATTTCTCATAATGAATCAGATGCACAGTTAGTAATGGCAAAAATACCTCTCTTCTCACAAACAAGAGGGTACAGTCTGACAATTCTTATATTTGGCCAGAAATTACATCAAATAGAATATTCTAATCATAGGTTATTTTACATCATACAAAAGGCGATCTAATAATGTACGAAGATTTCTCTAACCAACAATGATTTCTCGAAGGAAAAACCAAAGATCAGCACATACAACACCACATTGAGCTGCAGCAGGGTTACTTCACAAGTGATGAAGCAGGTATGTATATGTCAATCTCATCCAATGTTGGGCGATCGACTAGCGTCAGGCCGTGTTCATTTGCCAAGTGCAAGAGGCAAATGAAATATAGGTGTGGCGAAATTTCCGTTGCTGATGCATCCGGGTTGCAGCTTGGAAGATCTTGCAGTACTTTCGACAGGCACATGGATGATTCTGTGTCCTCTCTTTGCGGATGTTCAGTCTCAGCAGATGTATGAATGTGGTTCCAGAGCACTTCTTTTAAGGCATGAACATCCACTTGTTTTGATACCTTGTCATATTGTATATCAATCTTGTTGACCTGTCTTGGTTTAGCAATAAGATTTACTGGCCCTTCTACGTCGCTACCAGCATTTCCTTCATCAAAATGATCGTTGCACAAGGTATCATCATCCCAAGGTCCAGATGGGATAAAGCCATGGTTGTTCTCCCTTGAATCATCAAGTGGTTTTCTTCTTCTCCGAGACAGACACAATACATCTGGAAGAAGAAATAATTTAACAAGGCTTTCGGGTTGGTAATGACAATCCTCCGGAAGTTTATTGCTGCAGGCACCCTTATTTGCAGGCAGCAGCAGTGACTTCGGATTCTTGGGAGGTGAAAAGATATTTGGAATATCATGTTCCAATGCTTTGGTGAAATCAATATCTGGTTCATCTTTGCCTCTTTTCTTCTTCATCTTTCTGGCTACTTCTAAATCACCAGATGAAGTTGGGGCAGGATCCAAATCTTTAACTTTTTGATATTTCCAATGCTCAGGTCCTGCCCAAGCATTTGTTTTGGAAGAGAATCCCATGCCAAGCGACAAGAAATCTGCAATTTTGTCAAGTCTTTCGTCCACATCAGGACTATCAGGAACCTCAAACGTGTATTCACCAGTTTCCTCTTGATAGTTCGTTGAATTGAAATTCGTTGAGTTGCAGTTTTCATCGCATGCACCCTCCTGATCATCACAACCACCAAAATCCCAAGTTCCACAATCAGGTGGCACATTGTCATCAGTCTCTGTGTCATTACTGTCAGCCACCTGATCTTCCATCATTGGTATTTGCCTAGAAGATGCTTCATGTGATGGCCTTCGGTTTTCTTCGTCAAACTGAGCCACAATGTCCCTCAAGGTAGGAGAAATATCATTGCATGGAGGCATGTGAACTACCATTTGCTCAATTTGCTCTTTGGCAAATGAAAGATCAATCACTTCAGCCTTCTCAGTTTGCATATCACTTAAGATGCACTTATCCGGTGCTTCAAACGAATCAAAAAGCACACGACAATTGCCATAAACTCCGAGGTTATATAACAAGAGGCCCTTCGCCCCACCTTCATCAAACTGAGCGGTAGTTTGATGGTATAATGGATCCACCGTGAAAGCAACATCAAACTTCTTTACATTAAGAGCCTCAAACGACGACTCCAATGTCGAAGCTGGTGAAATCCTCCTATCAACATCCTTTTTGTTGGTGCCTTCTTCTTGTGCAGGCTCTGCATCGCCGCCTTCTCCCAAATCCGCCTCTTCCCCCCTTCCGGCACGGTTGATCCCGCCGAGCACCTTGTACGCCTCAGAGTGCACCGAATCAACACGCAGCGAGTAGATCTTCACGCCCGCCTCCAGCGTGCAGCTAGCCTTCTGGAAGTTGGTCTCGTCGTCGTCGTCCTCCCCCGCCTGGATGATCTCGCTGATGTGATCGATGAGCCCCAGCTCCCACGTGTTCTTCTGGTTAATTTTGTTCTCTGAGGCGAGCTTGATGCAGTTGTGGAAGAGGTCCATGACCTGCTCGCGATTGAGGAGGTTGGAGTGCGGGGTCTTGGGAGCGAGCGAGGCGGCAAGGGAGCGGCGGCGGACGGAAGCCGCTCGGGCAGCGGCGCGCGCGCGAGCGCGCTCGAGCTGGTCGTCGTTGGAGCCGAGCGGGAAGGCGGGAGGCGGCGACTGCAGCAGCAGCCGCGAGCCGGCCGCCGTCCCGCGGGCCGGTGGCGGGGTCGGCGCCGGCGCGGAGGCATCCTCGGCCGGCATCTCGGGCCGATCGGCTGCGGCGTGGGGGGAGGAGTCGGATCTGGGGATTTCGAGGGGTAGGGTTTGGAGTTGTGCGGTGTTGTGGTGCCGTTCGGGCTCCCTCCCGGGGCTGAT</t>
  </si>
  <si>
    <t>0.0 gi|669029027|emb|CDM83062.1| unnamed protein product [Triticum  aestivum] gi|669029041|emb|CDM83088.1| unnamed protein product  [Triticum aestivum] gi|669029096|emb|CDM83175.1| unnamed  protein product [Triticum aestivum]</t>
  </si>
  <si>
    <t>0.0 ref|XM_003569114.3| PREDICTED: Brachypodium distachyon condensin complex subunit  2 (LOC100845188), mRNA</t>
  </si>
  <si>
    <t>3e-169 sp|Q564K3|CND2_ARATH Condensin complex subunit 2 OS=Arabidopsis  thaliana GN=CAPH PE=1 SV=1</t>
  </si>
  <si>
    <t>0.0 tr|W5G737|W5G737_WHEAT Uncharacterized protein OS=Triticum aestivum  PE=4 SV=1</t>
  </si>
  <si>
    <t>GO:0000793,condensed chromosome;GO:0051301,cell division;GO:0007076,mitotic chromosome condensation;GO:0005737,cytoplasm;GO:0000796,condensin complex</t>
  </si>
  <si>
    <t>K06676-ko04111,Cell cycle - yeast</t>
  </si>
  <si>
    <t>comp8825_seq0</t>
  </si>
  <si>
    <t>CGATCACCTCCGTAAAAGCGCCACCCCCGGGCAAAGGCGGAGAAAGGAGGAAAGAGAAGGCGAGAGACGCGGAAGAGTCGTCGCCGAAGAGAGCGAGACAAGTCTGCTCTGCTCGGCGCCGCTTCGACTCGACGCCGGCCGCCTGCTATGGCGGGATCTTCTTCATCTTGGTCTGCCCCAAGCTTTGGGTCAGCCAGGGACTCCTCTTCAGCTTGGTCTGCTTCAGGCTTGGGGCGACCCACGGACCTCTTTTCATCTTCCCCTGCTCATTCAATTTGGGGGAGTCCCGTGCCTTCTTCGCCCATGCCGTTTGGCACTACAAGAGGCCCATATCCTTGGACTTCTCCTGCCTTTGGGGTGTCATCTACGCAGCCCTCTCCTTTTGGGTCCTCTTGCTGGGTGTCTGAAAAAGGCAGCAGGGTCTCTGCTTATACCCAGACTGCTGATTATGATGCTCCTAATTTGTATCTACAATCAATTTCAGCAATGCCGGTGTACAAGAGCAAGTCGCATGAGGAGCTTCGACATGAAGATTATCAGAGAGGAGACAAAGGAGGTGACAGCCTACAGAAAAGCGTAGTTACTTCAGCTCCTGTACTTCCCATGCCCACATCATCGTCTGTTGCAGCCCCAGCTGATTTGAACCGTTTAGGTCCACCATGTTTCAGTTTCAAGCCCCAAACACATTTCAGAGTCCCATTTCCAGCAGCCGTTGAGCAACCATCTGCAGAACTGCAATCCTCATCACAAGGTCTCAATTGTACTTCCAACCCATTTTGGCTGTCCTCTACAGGACCCCAATCATCATTTTCATCTGTTCCCACACCTTGTACTTCACATGGAGAAACTTTATTTGGTACAGCTGCACAAACAGCTTCAACAACTACATCATTTACTCAGGCAACTACAGCATCATTTGTTCCAAGCTCATTTCCTGCTGCTACACGATGTGGAGGAAATTTATTCAACCCCTATTACTCAAGCTCCTTTCATGCACCTTCTACTGCATGTCAGGAAAATGTATCCAGCAACTCAGCGGCATTTACAGTTTCTTCAGATACATCTACTGTAAGTATTCCTAATAGATTATGCGTGGTTCTTATCGATTGTGTTTGTTTAAAGCAGCAGAATATGTTTAGTCGAAACTTGTTCCCTACAACATCTACCCAATCTGGAGGAAGTTTATTCAGCAGCCCTTCATTTGCCCATTCAGCACCAGCTCCATCTCAAGATGTTCATTGTACTAGTATAAATATTGATTATCCCGAGAATACCGTAGACTTGCTACTTCCGATTAACATTAGACTAGTAAGGATTAGATTTTCTTCAAGGAATGATGGTACTGGAAGTCTTGCTTCACAGTTTCCTTCTGTTGGTCATCATGATGCTAAAGCTTCAGCAAGACCCATTTCTTTCTCTATCTATCCTGGAGAGAATCAAGAGCTAACAATCAAATCAATGGAGAAGCTTGCTAAGAGTCACACTGGGAAACAGTCTAATTCAACAGGTGGATCTTGCCCAAATGATCAAAGTGGTTGCAGCAAAGTGAGCAACAGTGCTGCTTGTCCACCATCATCAGTTCCCGCTGAGAATCAGAAGGAGATTAGCAGCGATGTTCACCAGACACAGAGATCTCCGCTGGCTGCTCCAAAATGCAAAGTGATCACTGAGAGTGTGCTGCCTCGGCTCTACAAAGCCGATTACTACACCGTGCCATCAATTGTGGAGCTTGCCGTGCGAGAGAGTGACGAGCCAGGTTATTGCTCCCACGTGAAGGATTTCACGGTCGGCAGGCGTAGCTATGGTAGTGTCAAGTTTGATGGAGAAACTGATGTGAGGAAGCTTGACATCGCATCCATCGTGGAGTTCAATGACCGTGAGATCCTTGTCTATAGAGATGAGAGCAAGACACCACCTGTGGGGCAGGAACTCAACAAGCCCGCAGAGGTCACTCTTCTGAATGTGAAATGCATCGATCAGAAGACTGGGCTGCAGTTCACAGAGGGGCCGACAGTCAACAGATACAAGGATATTCTGGTGCAGTGGACCAAGGAGCACGATGCGGAATTTGTATCATTCGATGCGGCGAAGGGAGAGTGGAAGTTCAAGGTCAAGAATTTCAATCAATAGACTCTTTCTGATCATGTTAAGATTTCTTCAATCAGCAGGCTTCCTTGGCTAGTCCTCCCACTGGTAACAAGGTTACCTTTGAAAAGTTTATGTAAAAATTTGGTTCTGTAGCTTGTGAGTTTGGTGTTTTGGTCTTTAGGTACGCTGGATGAAACAATTTTAAGCATTTGGAGCAATCAAGTTTGCTTTTGTGGTTTATTTTAAAAAAA</t>
  </si>
  <si>
    <t>0.0 gi|218188262|gb|EEC70689.1| hypothetical protein OsI_02036 [Oryza  sativa Indica Group]</t>
  </si>
  <si>
    <t>9e-68 ref|XM_015775138.1| PREDICTED: Oryza sativa Japonica Group nuclear pore complex protein  NUP98A (LOC4325429), transcript variant X2, mRNA</t>
  </si>
  <si>
    <t>4e-59 sp|Q8RY25|NU98A_ARATH Nuclear pore complex protein NUP98A OS=Arabidopsis  thaliana GN=NUP98A PE=1 SV=1</t>
  </si>
  <si>
    <t>0.0 tr|A0A0A9PAD7|A0A0A9PAD7_ARUDO Uncharacterized protein OS=Arundo  donax PE=4 SV=1</t>
  </si>
  <si>
    <t>GO:0031965,nuclear membrane;GO:0005487,nucleocytoplasmic transporter activity;GO:0000973,posttranscriptional tethering of RNA polymerase II gene DNA at nuclear periphery;GO:0017056,structural constituent of nuclear pore;GO:0034398,telomere tethering at nuclear periphery;GO:0006606,protein import into nucleus;GO:0005635,nuclear envelope;GO:0003723,RNA binding;GO:0005737,cytoplasm;GO:0008139,nuclear localization sequence binding;GO:0005643,nuclear pore;GO:0006810,transport;GO:0044614,nuclear pore cytoplasmic filaments;GO:1902446,regulation of shade avoidance;GO:0006405,RNA export from nucleus;GO:0005634,nucleus;GO:0006406,mRNA export from nucleus</t>
  </si>
  <si>
    <t>K14297-ko03013,RNA transport;ko05164,Influenza A</t>
  </si>
  <si>
    <t>comp8906_seq0</t>
  </si>
  <si>
    <t>GAAAAATTTGTTGTCTGACACCTGGAGAATGTTTCAGCTTCAACAGCATCTGGCTTCAAGGGATCACCCTTACCATAATTTCAGTACCGTGACGGTGAGACTTTCATATCAACAGATGATTTGCGGATAAATCTTTGGAATCTGGAAATTAGCAATCAAAGTTTTAATATTATTGATGTTAAACCTACAAACATGGAGGATCTCACTGGTATAACTTCCAATTCTACAAACTCTTAGCTGTGCTGACTAGATAGTATTTTACTTGGTATAGCTGTATAGGTATTAGAATAAAAACATTTACAACTTCAACTCACAATCTCACATAGTGGGAAAAGGATACCCTTCTATACATCTATAGCAAGCGAAGTAATCTGACTTATGATTCACTAATGGTCTAATCCTTTTGAAACATACTGTATATAGATGTGTTTTGACAATCCTCCTGCATTATGGTAACATTGTTTCCTTGCATGCAAATAACACAATATTGAGCTAAAATTGGTTTTATTGAAATGGATGTGGGTGTTGCTGATGGATGCTGTTCAAATCTTTTTGTTTGGAGAAAGAGTGTTAAAAGTTCTGATCATCCTATTATTTATGTAGGAGGCTAGGAGCACTGATTTTCTCAAAAGAAAGAGAGTTATAAAGGTTTTAGGTCTGGCGACTAAATATCCAATAAAGTTGCATCACCTTGAATAAATGATTTCATATGAATCAGCATCAGCTGGTGTTGAGTCACGTTGATGTTTCGATCCTTTTGGTTAAAGTCAATCCTTGCTGCTGTCAAGTCTTTAAATTAGGCAATTCATGAAGTTATTATCAATTTTAGGATCCATGCTATTCCTAATGAGTCCAGAATCAGTGCAAATTTGCCGTCTATTCAGTTAATTCAATTTGCTGGTGATGACCTGGCTCCTGCACCCTGGAGATGAGCGGTGTGACGAGCGCGCCATGGCGGGACACCTTCGAGCTCGACCGCGCCGACGTCCGGTACCTCAAGCTCCGCGACTCCGCTGAGCACTTCGCCGCCCTGCAGCTTGGCGTCTGCCCCTTCCGCTGGGACCCCGCCAAGTCCGCCTTCGTCGCCCACCCGTGCGTCGTGCTATCCTCCTCTCCCCTCCTCTCTCCCCTGGGGCCGCCGCCGCCGAGCCCTCCGTCTGCTTTGAAGAAGCCCACTGTAAAACCAAATATACTCCGCCGCAGAGAAGTAAAAGCATTTCATGTTGAGGAGATGTCTCATGCTTTCATTAACAATGCACACTGCCTACACATAGTTGTGTCAATCTTTATATGGAATTGTTGGTTTGTTGTATATCTTGCTATATGTTCTCTACTCTGGTTGT</t>
  </si>
  <si>
    <t>8e-28 gi|413918597|gb|AFW58529.1| hypothetical protein ZEAMMB73_225129  [Zea mays]</t>
  </si>
  <si>
    <t>8e-66 ref|XM_010241709.2| PREDICTED: Brachypodium distachyon poly(A)-specific ribonuclease  PARN (LOC100828356), transcript variant X2, mRNA</t>
  </si>
  <si>
    <t>4e-19 sp|Q9LG26|PARN_ARATH Poly(A)-specific ribonuclease PARN OS=Arabidopsis  thaliana GN=PARN PE=1 SV=2</t>
  </si>
  <si>
    <t>6e-28 tr|K7UJ42|K7UJ42_MAIZE Uncharacterized protein OS=Zea mays GN=Zm.2134  PE=4 SV=1</t>
  </si>
  <si>
    <t>GO:0003676,nucleic acid binding;GO:0003723,RNA binding;GO:0005737,cytoplasm;GO:0009751,response to salicylic acid;GO:0009651,response to salt stress;GO:0006970,response to osmotic stress;GO:0005634,nucleus;GO:0006397,mRNA processing;GO:0004535,poly(A)-specific ribonuclease activity;GO:0046872,metal ion binding;GO:0009737,response to abscisic acid;GO:0006952,defense response</t>
  </si>
  <si>
    <t>K01148-ko03018,RNA degradation</t>
  </si>
  <si>
    <t>comp8912_seq0</t>
  </si>
  <si>
    <t>CTACATCGACGCGCTTCCCTTTCACTCCCATTCGCAGAAAGGCATAGAGAGGAGAGGAGAGCCATGTCCAACGCCGCCGAGAAGCAGAGCCAGAAGCCCCCGGCGATCGCCTCGGACGCCGAGATCGAGAAGGTCTTCTCCCGGTTCGACGCCGACGGTGACGGCCGGATCTCCCCGTCCGAGCTCGCCGCGGTCTCCCGCGCCATCTCGCCGCCGCCCAGCTCCTCCGCGGGCGGCCGCGAGGTCGCCGCCATGATGGACGAGCTCGACACCGACCGCGACGGCTTCGTCGACCTGGGCGAGTTCGCCGACTTCCACGCCCGCGGCCGCCGGGACGGCGAGCTCGAGGCCGAGCTGCGCGCCGCCTTCGACGTCTACGACATCGACGGCGACGGGCGCATCACGGCCGCCGAGCTCAGCAAGGTCCTCGGGCGGATCGGCGAGGGCTGCAGCGTCGAGGAGTGCGAGGGGATGATTGCCTCCGTCGACGTCGACGGCGACGGCTGCGTCGGCTTCGAGGAGTTCAAGAAGATGATGTCCCATGACGGCGCCGGCGCCGGCGCCGGCGTCCCTGACAAGGCCAAGGAGTGATGGATGTAATGGGGGAGAAAGGGCGGTGTGAGTTTAGCATTATTTGACCTAGAAATATAAAACGGGAATAAGGATCGATGTATAATTACCAATTTACGATTATATGTACGCATGATTTGCTGATGTGTTTTTTGATCTAGACA</t>
  </si>
  <si>
    <t>4e-85 gi|573911934|ref|XP_006643684.1| PREDICTED: probable calcium-binding  protein CML16 [Oryza brachyantha]</t>
  </si>
  <si>
    <t>0.0 emb|FP097758.1| Phyllostachys edulis cDNA clone: bphyem203d03, full insert sequence</t>
  </si>
  <si>
    <t>3e-83 sp|Q5ZCK5|CML16_ORYSJ Probable calcium-binding protein CML16  OS=Oryza sativa subsp. japonica GN=CML16 PE=2 SV=1</t>
  </si>
  <si>
    <t>3e-90 tr|A0A0A9GDZ9|A0A0A9GDZ9_ARUDO Si606063b10 OS=Arundo donax PE=4  SV=1</t>
  </si>
  <si>
    <t>comp8913_seq0</t>
  </si>
  <si>
    <t>GGACCAACTACTATCCAAGGGAAAATGCTAAGTTTACAGATGACATTACAAAGTTGATTACCAAATAGCTTCAAGACAGTAGCAAACACAGCTCCCCTCACAATTACAACCTGGCCACACTTATGTTATACTTAAAAAGAATCACGTAGGAGAACTTGTGGCATAAGGTTAACTTTGTTCAACACTTTGGACAGCAACGTGATGTTTATGACATTCTGCGATGTAACATAGTTTGGCACTACTGAATTCAATGCCACTGCCTTAGGATGTTGGAACTTTATTACAGGATTGTACAACATGAGTTGGTTTTCTTGGCCTGCTTGTAGAACATCTGCGAAGCTGCGCTTAGATCTGAACTCTTCTCCACTAGGCTATCCAATCGTTCGCCTCTTGCAAGCACACTATCAATGGTCTTGTGGAGAATAATCTTGGTTTCATCCAAGTCCCTCTGAATTTTCAGCAACTTGTCGGCCTCTGCAGGATCCTGGTATTTTGTTAAGGCGTCATTCAAATATTGCCAAGGCTGGGTAGCATCAGCTTTTGCTGTCCTCCATGACTCTCCAAAAGTCTTCTGGTACTCTTCCAGCACCATGTTGAGGAGGGAGAAGGCGCTCCTGACGGGGTAATGGTCGTCGGTGAAGGCGATGGCGCAGAGGCCATTCTGGTTGTAGCAATGCACCTTGTACTCTTCGTGCTGGACGGACTGGCGTCGGCCGGCGGGAGTGCGGAGGGCAACGGTGCGGGCGACGAAGAGGATGAACTCGCGGGCGGCGGGGCGCTGGAAGTAGCCGAAGTGGCTGACGTCCGACGCGTTGGCCAGCACCACCGCCTGCTGCTCGCCCCCCGCCGACGAGGACGAGGAGGAGGAGTCGCCGGGGGACTTGAGCACCAGCAGCGCCGTGATCTTCATCGAGGAACCGAGGAGGCGGTGCCGCGGCGGAACGAAGGTGGGATTTGATTGAGATGCAAGGCGTGTGCCGCGGCGGAAGGAAGGAATTCTTCGAGGGCAGAGGTTGGGGACAACACGGTGCGGGTGCGTGCGACCAACCCCGCCACCCCGGCGGAAAGGCAGGCCTCATGTTTCCCTACTCT</t>
  </si>
  <si>
    <t>3e-131 gi|242060021|ref|XP_002459156.1| hypothetical protein SORBIDRAFT_03g046850  [Sorghum bicolor] gi|241931131|gb|EES04276.1|  hypothetical protein SORBI_003G438200 [Sorghum bicolor]</t>
  </si>
  <si>
    <t>0.0 emb|FP093175.1| Phyllostachys edulis cDNA clone: bphyem117f21, full insert sequence</t>
  </si>
  <si>
    <t>9e-112 sp|Q9ZRD6|YKT61_ARATH VAMP-like protein YKT61 OS=Arabidopsis  thaliana GN=YKT61 PE=2 SV=1</t>
  </si>
  <si>
    <t>2e-131 tr|C5XJ85|C5XJ85_SORBI Putative uncharacterized protein Sb03g046850  OS=Sorghum bicolor GN=Sb03g046850 PE=3 SV=1</t>
  </si>
  <si>
    <t>GO:0005484,SNAP receptor activity;GO:0015031,protein transport;GO:0000149,SNARE binding;GO:0016021,integral component of membrane;GO:0031201,SNARE complex;GO:0006887,exocytosis;GO:0005886,plasma membrane;GO:0006906,vesicle fusion</t>
  </si>
  <si>
    <t>K08516-ko04130,SNARE interactions in vesicular transport</t>
  </si>
  <si>
    <t>comp8928_seq0</t>
  </si>
  <si>
    <t>CTTGGCCTGCACATCCCAAATCCTACAGAAACTCAAAACAATACGAATGATGAGAGTATGATTTGATATCCTTATTTTTTTTAAAAAAGGAATGTGATTTGGTTGGGGGAGAAAAAACAGCGTAGCGACAACCGAAAAGGATACTGACGCCAAACGGCCTTACGAATTGATGAGGACGTGAGTACATGACTATAGGCCCAAACCTGCAGAGGGAAATTTGTGGTATCTAGCTTGGAACACTAGTATGAGAACTACAGCAGCCATTCCCATTCTGAGTATTATTATACAAACTCATCTCAAACTGTAGCATAATCAACACAGCCTTTTGTGGCTTCTTAACTTATTGCAAACATCCGTCAAATAGATAATAGGAACATGAGCAAAGAGAATAAACTAAGCCAGATTTGAACATGGTGTAAGACCTGGTAATCGAAGTCGTAGATCAGAATTTTATTGGCACTGCAAAAACACCACAGATGTTAACTCAGAAAAAAGGGGCTAGAGACACTGTACTGCTGCTGCACAATACAAAACTTTAGTGGCGTAGAACTAACACAGTACAACACAAGGAAATAGCAAGAGTTGCGCAAGCTGTAGCTCGAGTACCGAACCCTCTATATCCGTTGAAGAACTTTCTCGGCAGCCTCCAAAGTTTTCTCAATATCTTGGGAGGTGTGTGCCAAGCTGGTAAAACCCGCCTCAAACTGGGAGGGCGCAAGATACACGCCTTCTTCCAGCATTCCGCGGTAGAACCTCCCAAACTTTGCAGTGTCGCTCTTCTTGGCGTCAGCAAAGTTGTGAACTGGGCCCCCAGTGAAGAACCACCCGAACATTCCTCTAATGTGTCCTCCACACATCTCATGCCCTGTTTTAGCACCCAACTCCAATATCCCACGAACAAGATCACCGGTAATCTTGTCCAAGTACTCATAGGTGCCAGGCTCCATCAAACGCTTGAGCGTGTGAATTCCAGCAGTCATAGCTAGAGGATTTCCACTGAGGGTTCCTGCCTGGTACATAGGCCCTTCTGGGGCAACCATCACCATGATGTCTTTCCTCCCACCATAAGCACCAACCGGAAGGCCACCACCAATAATTTTCCCCAAGGTTGTCACATCAGGGGTGATCCCAAAGTACTCTTGCGCCCCACCATAAGCTAAACGGAAACCAGTCATCACTTCATCAAAGACCAGAAGTGCACCGTCTTGTTTGGTCAACTCACGGAGAGCATTTAGGAAACCGGGTTGTGGAGGGATGAATCCAGCATTGCCAACAACGGGCTCAAGGAAGACTGCAGCAATCTCCCCTTTGTTGTCCTTAAACACTTTTTGCACTGCCTCAACATCATTGTAAGGTGCTGTTAGAGTCTCAGAGGTAGCTCCCTTGGGGACTCCAGGGGAGTCTGGGAGGCCAAGGGTGGCAACACCACTGCCAGCTTTAACAAGGAAGGAATCTGCATGACCATGGTAACAGCCTTCAAACTTGAGAATCTTTTCCCTCCCAGTGAATGCACGCACAAGGCGGAGTGCTCCCATGCAGGCTTCTGTCCCTGAATTGACAAAACGTACCATTTCGATACTTGGTACAGCAGAGATGACCATCTCAGCCAACACATTCTCCAACACACATGGAGCACCAAAGCTAGTTCCTTTCTTCAGAGTTTCAATCAATGCAGCATTCACCTTATCATCTGCATGACCGATGATTGCAGGACCCCAGGAACCAACATAATCGATATACTCATTCCCATCCACATCCCACATACGAGAACCCTTCACAGAATCAAAAACTATGGGCTGCCCACCAACCGATTTGAAGGCACGGACTGGTGAATTAACACCCCCAGGCATCAATTCCTTGGCGGCGTTAAAGATCTCCTCGGACTTGTGGACCGTGTACGCCTTCTCGCCCCTCTCGACGGAGACGGCGGCCCGCAACACCGATCGAGAGCGGCGCGCGTTCGAGGGGTTAGGCGCGACCGGCCGGACAGAGATCCCGGAGACCACGGCGGCGGCTGCTGCTGCTGCTCCGGCCATGCTTTCTTCCCTCTCAAGGTCGGGTGCGTGTAGAGGATGAGGGGATAAGAAAATTGGCAGCGGTCA</t>
  </si>
  <si>
    <t>0.0 gi|1002293059|ref|XP_015650872.1| PREDICTED: glutamate-1-semialdehyde  2,1-aminomutase, chloroplastic [Oryza sativa Japonica  Group] gi|75225192|sp|Q6YZE2.1|GSA_ORYSJ RecName: Full=Glutamate-1-semialdehyde  2,1-aminomutase, chloroplastic; Short=GSA;  AltName: Full=Glutamate-1-semialdehyde aminotransferase;  Short=GSA-AT; Flags: Precursor gi|42761379|dbj|BAD11647.1|  putative glutamate-1-semialdehyde 2,1-aminomutase, chloroplast  precursor(Glutamate-1-semialdehyde aminotransferase) [Oryza  sativa Japonica Group] gi|113624306|dbj|BAF24251.1| Os08g0532200  [Oryza sativa Japonica Group] gi|125604129|gb|EAZ43454.1|  hypothetical protein OsJ_28060 [Oryza sativa Japonica  Group] gi|215694027|dbj|BAG89226.1| unnamed protein product  [Oryza sativa Japonica Group] gi|215737757|dbj|BAG96887.1|  unnamed protein product [Oryza sativa Japonica Group] gi|937931488|dbj|BAT06404.1|  Os08g0532200 [Oryza sativa Japonica  Group]</t>
  </si>
  <si>
    <t>0.0 emb|FP098573.1| Phyllostachys edulis cDNA clone: bphyem203e23, full insert sequence</t>
  </si>
  <si>
    <t>0.0 sp|Q6YZE2|GSA_ORYSJ Glutamate-1-semialdehyde 2,1-aminomutase,  chloroplastic OS=Oryza sativa subsp. japonica GN=GSA PE=2 SV=1</t>
  </si>
  <si>
    <t>0.0 tr|A0A0E0QLM7|A0A0E0QLM7_ORYRU Uncharacterized protein OS=Oryza  rufipogon PE=3 SV=1</t>
  </si>
  <si>
    <t>GO:0033014,tetrapyrrole biosynthetic process;GO:0015995,chlorophyll biosynthetic process;GO:0006779,porphyrin-containing compound biosynthetic process;GO:0006782,protoporphyrinogen IX biosynthetic process;GO:0030170,pyridoxal phosphate binding;GO:0042286,glutamate-1-semialdehyde 2,1-aminomutase activity;GO:0008483,transaminase activity;GO:0009507,chloroplast;GO:0042802,identical protein binding</t>
  </si>
  <si>
    <t>K01845-ko00860,Porphyrin and chlorophyll metabolism</t>
  </si>
  <si>
    <t>comp9199_seq0</t>
  </si>
  <si>
    <t>TTTTTTTTTTCTTTATAATGAGATATTTTAGTCTACTTTTCATGTAAACCTGCTTATTCTTGTTTGTACATACATACTACCAGTCACATTGACAGAAAAATAAATAACAGATCCACAGACCAATTCTGAATGGCGCGCCTTCATGATCACGCCCCGTCCCTTCTCTACACCTTCTGATATCAATTAAGCTTTCATGTAGTCTAAAAAGTCTTCACTGTTTCTACATCGCCGCCGGCGACTAGGGGACACAGAAAACGAAAGAAGAAACTCTATGACTGTAAGAGTAACAACAGAGCTTCGGTTACTTCTACCATTCCATTGAATTGGTTCTTCTAAGGTCTTGTGATGGTTTTTTCCTTGTGATAACTGCAATGGCTTGTTCCTTGAGCTCCTTAAGTCTCCTTTTGTTTTGCTCCTCCTGTTCTCTTAACAGCCGTGCATGTTCCTCCTCGAGCTGTGTGACCTGTGCCTCCAGTTCTGCGATATACGCCTGCTTCCTCTCCCTGGACCTCGCCGCGGACTCGCGGTTCTTGATCATACGCTTCTGCCGCTGCATCGTAGCGCGGTCCATGGGATCCACCAGCGCCCGCTTCCTCCCCCTCCCGCCGCCTCGTCCAACTCCCGCCGCGCCCTCGGCCCCATCAGGAAACCCC</t>
  </si>
  <si>
    <t>5e-46 gi|475511956|gb|EMT05452.1| G-box-binding factor 4 [Aegilops  tauschii]</t>
  </si>
  <si>
    <t>4e-155 ref|XM_003568325.3| PREDICTED: Brachypodium distachyon G-box-binding factor 4 (LOC100836332),  mRNA</t>
  </si>
  <si>
    <t>1e-20 sp|P42777|GBF4_ARATH G-box-binding factor 4 OS=Arabidopsis thaliana  GN=GBF4 PE=1 SV=1</t>
  </si>
  <si>
    <t>2e-46 tr|M0WP01|M0WP01_HORVD Uncharacterized protein OS=Hordeum vulgare  var. distichum PE=4 SV=1</t>
  </si>
  <si>
    <t>GO:0003700,transcription factor activity, sequence-specific DNA binding;GO:0005634,nucleus;GO:0006351,transcription, DNA-templated;GO:0043565,sequence-specific DNA binding;GO:0003677,DNA binding</t>
  </si>
  <si>
    <t>comp9273_seq2</t>
  </si>
  <si>
    <t>TTTTTTTTTTTTGGAGAAATTCCATGCAATTAATATGACAAATTCACATCAATTTCAGGGTTACATTTCATAATCCATGTCCTTGAGACTGTTTGCTAAAAAACTGAATTAAAGTTGAAATAGAGCAAAAAGCTGAAATACTTGCCTTACAAATGAGTCCTAACATTGACAGAGAATATAAGCTGTTCACTAAATGAAGATACATCTACGCTACATCCTAAGATGTCAAGACCAACAATACATATTTCATGTCATCAATCATGCTGCAGGATTCACAAACACATCTTTGATTAGTCTATCACCATGGCCTTCGCCCCCCAATACGCCTTGCGAGTTGTATGTCCTTTTGCATTATGGTAACACGTTTCGCATGGATGGCACAGAGATTTGCCACTTCGAATAAGTCTACTAAGTGGTACTCTGCTGCCTCTTGCAACGCAATGAGCGCTTGAGGAGTCCAGCGCTCCACATCCTTTGAGTAGAAGTCAGTGATCTCCCTAACCAGACGGGTGAAGGGTGCAAATGGGATAAGCAGTTCGGTCGATTTCTGGAACCTCCTAATCTCCCGCAGCGCTACCGTGCCTGGCCGGAATCGGTGTGCCGCCTTCTGCTTCTGCTGCCGCCCAGGAGTCCCTTCAGCCGCCGCTCCGGCCGCGGTCCGCGCACCTCTCCTCGGGGTCGCCGAGGCACTCGCACCACCTGCAAAGAAGACACAGAAAAGGAGCGGAAAACTCAGCATCCGGGGTGGGAAACGCCCCCCAGGAAAGCGACGGCTTTCGCTTGGGAGGCAGGCTCGGGCGGGGGCTCACCTGACTGCGCCTGCGGCGCCCTCCAGCGAGGGGAGCGCTCGAACCGGAGCTGCTTCTTGGGCTGCTGCTTCGTCTTCTTCACGGCCTGGTGCTTCGTGCGAGCCATCGCGGCTGGTGCTTGGCGCTCGCGCTCCCGGCGGTTTGAACTCTCGGGAGGGAGCGCGACTCGGCCAGGCAAAGGGAAAAGGGTGGCGGCTGGGGAGGGGCGAAGGGCTGGGGATTTTTTGCGGATGAGAC</t>
  </si>
  <si>
    <t>2e-60 gi|1002855728|ref|XP_015692828.1| PREDICTED: histone H3-5-like  [Oryza brachyantha]</t>
  </si>
  <si>
    <t>8e-100 ref|XM_015837342.1| PREDICTED: Oryza brachyantha histone H3-5-like (LOC102708156),  mRNA</t>
  </si>
  <si>
    <t>1e-36 sp|Q9FXI7|H3L2_ARATH Histone H3-like 2 OS=Arabidopsis thaliana  GN=MGH3 PE=2 SV=3</t>
  </si>
  <si>
    <t>3e-60 tr|D0EKQ2|D0EKQ2_9ORYZ CENH3 OS=Oryza australiensis GN=CenH3  PE=2 SV=1</t>
  </si>
  <si>
    <t>GO:0000786,nucleosome;GO:0048555,generative cell nucleus;GO:0048235,pollen sperm cell differentiation;GO:0005634,nucleus;GO:0009567,double fertilization forming a zygote and endosperm;GO:0003677,DNA binding</t>
  </si>
  <si>
    <t>comp9288_seq0</t>
  </si>
  <si>
    <t>TGGGCTCGGCTACACATGGCGCGCGCCCATTAGAAGCCGTGGATTACACCTCATCGCCACTTATCTTATCACACCACCCCCCTCCCTCTCTTTCTCCTTCCCTTCCATCCGTGTAAGCACGAGCGGCACATACCACTCCTCCCCTCACCCAAACTCTTCGCTCCCCTCGCGCGCTCTCCCGCCTCGCCAATGGCCTCCGCCATGGAGCTCTCCCTCCTCAACCCCGCAATGCACCACCACCACGTCCTCGGCGCGAAGCCGCTGTCCTCCGGCCTCCCTCTCGCCCGGCGGTCGGTCCGCTTCCGCGTGTTGGCCTCCACCGCGGCGCCGCCTGCTGCGAAGCCGGGGTCGCCCAAGAAGCGGGGCAAGACGGAGATCCAGGAGACGCTGCTCACGCCGCGGTTCTACACCACCGACTTCGACGAGATGGAGCGCCTCTTCAACGCCGAGATCAACAAGCAGCTCAACCAGGCCGAGTTCGAGGCGCTGCTCCAGGAGTTCAAGACGGACTACAACCAGACCCACTTCGTCCGCAACCCCGAGTTCAAGGCCGCCGCCGACAAGATGGAGGGCCCGCTCCGCCAGATATTCGTCGAGTTCCTCGAGCGCTCCTGCACCGCCGAGTTCTCCGGGTTCCTCCTCTACAAGGAGCTCGGGCGCAGGCTCAAGAAAACCAACCCGGTGGTGGCCGAGATCTTCTCGCTCATGTCCAGGGACGAGGCCCGGCACGCTGGGTTCTTGAACAAGGGGCTGTCTGATTTCAACTTGGCGCTGGATCTTGGGTTCTTGACCAAGGCTAGGAAGTACACCTTCTTCAAGCCCAAGTTCATCTTCTACGCCACCTACCTGTCGGAGAAGATTGGGTACTGGAGGTACATCACCATCTTCAGGCACCTCCAGGCCAACCCACAGTACCAGGTGTACCCTATCTTCAAGTACTTTGAGAACTGGTGCCAGGACGAGAACCGCCACGGCGACTTCTTCTCCGCGCTGATGAAGGCGCAGCCGCAGTTCCTCAATGACTGGAAGGCCAAGCTCTGGTCACGCTTCTTCTGCCTCTCGGTGTATGTGACCATGTACCTAAATGACTGCCAACGTACTACATTCTACGAGGGGATTGGTTTGAACACCAAAGAATTCGACATGCATGTGATCATTGAGACCAACCGCACAACAGCAAGGATCTTCCCCGCTGTTCTGGACGTCGAGAACCCTGAATTCAAGAGGAAGCTAGACAGGATGGTAGAGATCAACAAGAAGATCATTGCTGCAGGAGAGTCTGACGACATCCCCCTGGTGAAGAACCTGAAGAGGATTCCTCTTGTTGCCGCACTGGTGTCTGAGATCATCGCCGCGTACCTCATGCCCCCGATTGAGTCTGGCTCTGTTGATTTTGCTGAATTTGAGCCCCAGCTCGTTTACTGATTTTGTAGAAAGATATATCTCCCACCTTTTTCTTCCAAAAGACATGATGGTGCATTCTCCTTGAGGGGCTTTGAATGATGAGATGATGGATGGTTAACAGGATCTGCATCCTCCTTTGTTCATTTGTAAAGTATCGAGACTTAAACAATGTAAGACTTGGCAAGTTTTTGTTATGACATCTCCATGTAAGTGGCATTGAACTGCGTCAGAGTGGGTTTTCCAGTTTTCCAACAGATGGAGAAGTATCTGAAGTTGTCGTGTTGATATTTGATTAGTCAATAGCATCCAAATTTTTAGCTATGTTACGTATCACATATGGCATGTTGTTAGGTCTTGGTGAAGAC</t>
  </si>
  <si>
    <t>0.0 gi|910266038|gb|AKU36802.1| Mg-protoporphyrin IX monomethylester  cyclase [Phyllostachys edulis]</t>
  </si>
  <si>
    <t>0.0 emb|FP092998.1| Phyllostachys edulis cDNA clone: bphylf025d16, full insert sequence</t>
  </si>
  <si>
    <t>0.0 sp|Q5EFU4|CRD1_HORVU Magnesium-protoporphyrin IX monomethyl ester  [oxidative] cyclase, chloroplastic OS=Hordeum vulgare GN=CRD1  PE=1 SV=1</t>
  </si>
  <si>
    <t>0.0 tr|A0A0K1L5Y4|A0A0K1L5Y4_9POAL Mg-protoporphyrin IX monomethylester  cyclase OS=Phyllostachys edulis PE=3 SV=1</t>
  </si>
  <si>
    <t>GO:0048529,magnesium-protoporphyrin IX monomethyl ester (oxidative) cyclase activity;GO:0015979,photosynthesis;GO:0031969,chloroplast membrane;GO:0015995,chlorophyll biosynthetic process;GO:0046872,metal ion binding</t>
  </si>
  <si>
    <t>K04035-ko00860,Porphyrin and chlorophyll metabolism</t>
  </si>
  <si>
    <t>comp9309_seq0</t>
  </si>
  <si>
    <t>CGAAGAACAAGCAAGATGGCTGCCAATGTTGGGGAATCGACGAGCAGCGGCAGCAGTGGCGATGCAGCTGGAGGGAGCTTTGAGTGCAATATCTGCTTTGAGTTGCCACAAGAGCCAATAGTAACTCTCTGTGGCCACCTCTTCTGCTGGCCATGCCTTTACAGGTGGCTGCACATCCATGCACACTCACCAGAGTGCCCGGTGTGCAAGGCTGTTGTTGAAGAGGACAAGCTTGTTCCCCTTTATGGCCGTGGCAAGGACCGTGTCGACCCAAGGTCAAGGAACATGCCTGAAGCTGACATTCCTCACCGCCCTGCTGGCCAGAGGCCTGCAACAGCCCAACAGGCTGATCCTAACAACAATTTCGCGAATGCCAATGCGAATCCATGGTTCATGGGCACAGGAGTTCCATTGACGAATGCACGGTGGGGTAATTATGCGTTCTCAACTGCATTTGGGGGGCTATTCCCTATGCTTAGCTTCCAAGTGCATGGATTTCCAGATGCAACTGCTTATGCGCAGCCTGCTGGGTTTCACTATGGGTATGGTCATGGCCATGGATTCCATGGCGGGCATATGGGGCATGCCCATGCCGTCCCCCGACATGGACCGCTTGGGCAACAGCAGCAGGCAGACATCTACCTGAAGGCCCTGCTCTTCATGGTTGGAGTTCTTGTGATTGCAAGCCTCCTTGCATTTTAAAATTGCTAACAGCTTCACATTGTGATGGCGGTGGGCAAAAGAATTGCCAGAATATCTCTCGGTGGCGTCATGGCGTGTGCATTGTCTTGCTGCCAAATGTGACATAAGTTAATTTGAATATTTGTATGAGGTGTCCATAAAGTACCTGTATTTAGATCTAGATAAGCAGCTACATCTTACAGCATCATATATGCTATTGGGATGAACCTGGGATAATTCTTTTGTAGTTTTGACGCTTTTGATAAATATGATGCACAATTATTGTGGGGCCATCTCCTTGTGTCTGTAATCTGTCCATATAGACTGAATATCATAAGACAGTCCATATAAGAATTAGTTTTTCTTTTAGTCTCAACTCCTCTTGTTTGCACCAATTGACAATTTATCCATGTTAACAGTAAATGAATGCACTATCGTATCAGTGCTCAGCAAAGATAGAAGATACTAGAGTTATGTGGCCAAGGTATATACTTTTGGGGCTTACAGTGACTACAAGAAGGAATTGCATGACAGCCAAGCAAGATTCTGACATCCATCCTGGAGTAGCAGTGTCAATGAGATATGCTTTGATGGTTAATAGTAACAGAAAAAGGGGACTGTAAAATAACACGCAAGCGGAATTACTACTTCATTACAGTGTTAATGAAACCCAGCTTATGTTCGTTGGATTCTGATTTTCATGGGGTCGGCATGCGGTCAAGTTTGGAGTGTTGCCCCTCGAATGCTTTCTCAAACTCGTTTGGTACGTTCTTATCAGGAATAGGGAGATGTTTTTAACACAGCAATGTAATCTGTGCTTGGATACAGGCCTATCTGAATGCTGGTCGCATTAGTCCAGTTATCTAATGAGGC</t>
  </si>
  <si>
    <t>7e-102 gi|242038561|ref|XP_002466675.1| hypothetical protein SORBIDRAFT_01g012070  [Sorghum bicolor] gi|241920529|gb|EER93673.1|  hypothetical protein SORBI_001G138300 [Sorghum bicolor]</t>
  </si>
  <si>
    <t>0.0 emb|FP095414.1| Phyllostachys edulis cDNA clone: bphyem209g05, full insert sequence</t>
  </si>
  <si>
    <t>1e-22 sp|Q99942|RNF5_HUMAN E3 ubiquitin-protein ligase RNF5 OS=Homo  sapiens GN=RNF5 PE=1 SV=1</t>
  </si>
  <si>
    <t>9e-105 tr|A0A0A9JBQ9|A0A0A9JBQ9_ARUDO Uncharacterized protein OS=Arundo  donax PE=4 SV=1</t>
  </si>
  <si>
    <t>GO:0071712,ER-associated misfolded protein catabolic process;GO:0016874,ligase activity;GO:0010507,negative regulation of autophagy;GO:2000785,regulation of autophagosome assembly;GO:0008270,zinc ion binding;GO:0044257,cellular protein catabolic process;GO:0016021,integral component of membrane;GO:0004842,ubiquitin-protein transferase activity;GO:0036503,ERAD pathway;GO:0070936,protein K48-linked ubiquitination;GO:0031648,protein destabilization;GO:0005789,endoplasmic reticulum membrane;GO:0031966,mitochondrial membrane;GO:1904264,ubiquitin protein ligase activity involved in ERAD pathway;GO:0009617,response to bacterium;GO:0070534,protein K63-linked ubiquitination</t>
  </si>
  <si>
    <t>comp93761_seq1</t>
  </si>
  <si>
    <t>GGGCTTCTCAGCTCTCTTCTTTTGAATGACTTCCAATGAAGCACCAACAATTGCCCTGGAGTATGGTTTCTTGGTGGTGCGGCGCCTCTTCTTGACAGCTTCAGCATGCATATCCTTCTTGTGCTGCTTCCGGTACATAGCTGTCCAGGTAAGCTTCGCAGGCTTCAGGCGGTTGTGGAAGTAGCGCTTGCATTTTGAGTTTGCGAAAAGGAAAACCTGAGAATCAGCACGAATAAACCGAATGCCCTTCCCTGGATATATCTTCTGACCACTAAAACGGCAAAGTTCCGTCCTGTGAAAGGAAAAGAAATACTCAAGAATTTCTAAAGCACAGGGCATACTGTTGTTGATGCAGATCTGCTTTTACAAATCAATCACTACAGCATGTACAAAGCAAAGGAGTTTGATAGACAAAATCTACAGTCACATTGCGATTGCGTACAACACAGTCATAGAAACTTACTTCAGGACCATCTTCTCAGCTTCAACAAACCTTCACAACTCCTGCCTTTGGAGCGATGCCGTATGTGGCGGCGGCGGAGGTGGGAGCAGCGTACTCGGCAGTTTCGCGAGGGTTTCTT</t>
  </si>
  <si>
    <t>2e-63 gi|992279930|gb|EER91264.2| hypothetical protein SORBI_001G175300  [Sorghum bicolor]</t>
  </si>
  <si>
    <t>5e-144 emb|FP091890.1| Phyllostachys edulis cDNA clone: bphyst003m23, full insert sequence</t>
  </si>
  <si>
    <t>3e-61 sp|P50888|RL24_HORVU 60S ribosomal protein L24 OS=Hordeum vulgare  GN=RPL24 PE=2 SV=1</t>
  </si>
  <si>
    <t>6e-64 tr|A0A0D3G956|A0A0D3G956_9ORYZ Uncharacterized protein OS=Oryza  barthii PE=4 SV=1</t>
  </si>
  <si>
    <t>K02896-ko03010,Ribosome</t>
  </si>
  <si>
    <t>comp9393_seq2</t>
  </si>
  <si>
    <t>TTTTTTTTAAACGATGGAAAATGCTAGGATCATATTCAACTGGTTTTTTCTCAGAAACCGACAAGAGGAGCTGCTTATTTGTTTGACATAAAGCACGGAATATAGAAATGCTTCATAAAACAAGTACAAAACAAATAACCGCGCGCAGAACAGAACATGAATGATGTATCTTAGTTCTAACGGAGTTGAAGCCATTAACAAACCAAAACCTGCGTCTCTCTTGGCGTCAGTTGCTCTGGACTTGACAAGTTCGGTAGGTGACATGGTGGCTCATGAAACACTGACGTAGCAAAAGGAACTGAGAAAACACTAACATAAAAAGTTCGAAACGAATTAGGAAGTTCGTAAAAATAGAAAAGGCGGGAACAAGCTCAGCACAGCAGAATTCAACTGGGACATGATGCGAGCTAGGAGAAATACCAGCATAACTGATTGCTTTCTTTGATTCTTCTTTCTTGAGCAGGTTCCTCTATTCCTGATGCACTCTACAGTCTTCATCTCCGGGCTGGCCTTCTCCACCTATTTCTCCTGGAGGCTGGCTCTGGTTTCTTTTCCTCTAGTCCTGCTTCTGATAATCCCTGGGCTCATCTACGGCAAGTATCTTCTGTACCTCTCCCGCCAATCGCGCCACGAGTACGCCAGCGCAAATTCCATGGTAGAGCAAGCACTCGGGTCGATCAAGACAGTTTACTCGTTCACAGCTGAGAGAAGGATCATCCAGAGGTACACAGCAGTCCTCGACAAGACGATCAAGCTGGGGATCAGGCAAGGCATTGCCAAAGGTCTCGCTGTCGGATTCACAGGCCTTTCTTTCGCCATTTGGGCCTTCCTCGCCTGGTATGGCAGCAGATTGGTGATGTACCATCATGAAAGCGGAGGAAGGATATACGCTGCAGGAATTTCCTTTGTTTTGGGTGGCTTGTATGTTCTTCTGGCCTCTCTTCCCTTACTGACTTCATGACTCCATTTGATTATGTAGAACAGAAGCTTAACTTTGACAAACTTACTGGAATGTTGCAGATCCCTTGGAATGGCACTTCCTGATCTGAAACATTTTGCGGAGGCATCTGTTGCTGCCACAAGGATTCTCGAACGGATAAACCGTGTGCCACAGATTAACGCTGATGACCCAAAGGGACTTGTTTTGGATCAAGTCCATGGCGAGCTTGAGTTTGAATCCGTCCGCTTTGTGTACCCATCGAGGCCAAATATGACAGTCCTCAGAGACTTCAACCTTCAGATTCCTGCTGGGCAAACTGTTGCTTTGGTCGGGTCCAGTGGCAGTGGCAAGTCAACCGCGATAGCATTGGTGCAGCGCTTTTATGATGCCAGTGAAGGAATTGTCAAGATTGATGGTGTCGACATTAAAAAACTCCAACTCAAGTGGATCAGGAGCAAAATGGGGCTTGTCAGCCAAGATCATGCACTGTTCGGTACATCCATAAAAGAGAACATCTTGTTCGGCAAACCAGATGCAACCATGGACGAACTCTATGCAGCAGCCATGACAGCAAATGCTCACAACTTCATAAGGGGTCTCCCCGAGGAATATGAAACTAAGGTACGTACATAACAAGGAAAAAACATTCAATAACCTTAGTTACCTGTCTCCCATGCTTTACAGCATTCACTGTCCTTGCAGATTGGAGAGCGTGGAGCATTGCTATCAGGTGGCCAGAAGCAGCGCATTGCCATTGCGAGGGCGGTCATCAAGAACCCTGCTATACTTTTACTCGATGAAGCCACAAGCGCACTTGACTCGGAATCAGAGAAGCTGGTGCAGCATGCACTTGATCAAGCATCTATGGGAAGAACAACACTGGTAAATTGTCATAGCATCCACTCTTCCTACTTTGGAATGCAAAAATTGTAAGTTCTTGAATTCTTTGGCATCATAGCACTGCCACTGATTATACAATAATATTATCAGGTAGTAGCTCATAAGCTTTCCACCGTGAAGAATGCCGATCAGATTGCAGTAGTTGATGGGGGTACCATAGCTGAAATTGGCACACACGATGAACTAATCAACAAGGGTGGCCCATATTCACGACTTGTGAAATTGCAGAAGATGGTGAGCTACATTGATCAAGAAAGTGACCAATTTAGGGCCTCTTCAGTGGCAAGGACCAGTACCAGCCGTCTCAGTATGTCCAGAGCAAGTCCAATGCCACTTACACCAGGTGTTTCAAAGGAAACTGATTCGTCTGTTTCTCCTCCTGCACCATCTTTCTCCAGGCTTCTTGCAATGAATGAACCAGAGTGGAGACAAGCAGTCATAGGCAGCCTCTCTGCATTGGTATATGGTTCCTTGCAGCCAATATATGCTATAACCATCGGAGGAATGATTGCTGCATTCTTTGTTCAGGACCACAATGAGATGAATGCAATTATCAGCCGCTATGCCTTGATCTTCTGCTCATTATCTGTGATATCGATTGCTGTTAATCTACTGCAACACTACAGTTTTGCCTACATGGGGGAGCATCTAGTTAGGCGCATCCGGGTCCAAGTACTTGAAAAGATCTTAACCTTTGAGGCAGCATGGTTTGATGAAGAAACTAATTCAAGTGGTTCACTTTGCTCTCGGTTAAGTAATGAGGCTTCTCTTGTCAAAACCCTTGTTGCAGACAGAATCTCCCTACTGCTTCAGACAGCTTCTGGAATTATAATTGCGGTGACAATGGGCCTCCTAGTAGCTTGGAAACTTGCTCTTGTCATGATTGCTGTACAGCCATCTACAATGATATGCTATTATGCCAAAAAGATAATTCTGTCAAATGTGTCAAGGGACTTGGCAAAGGCCCAGCATCAAAGTACTCAGATTGCCATAGAAGCTGTTTACAACCACAGGATGGTGACCTCCTTTGGATGCTCATCAAAGGTTCTTCAGCTCTTCGAGCATACACAAGAGGAACCATTGAGGAAAGCAAGGAAGAAGTCGTGGGTAGCGGGGATCACCACAGGGTTGTCACCCTGCCTCTCATTCTTATCATGGGCACTGGACTTCTGGTATGGTGGGAAGTTGGCACAGTCTGGGGAGATCTCAGCGGGTGATGTCTTCAAAACCTTTTTCGTCCTGGTGAGCACAGGAAAGCTGATCGCTGATGCTGGCAGCATGACATCCGACCTACAACTGAACACAGCCAGGACAACATCGTCTTTATTATTACTTGAAATAGATATTTAGGAGGCTTCCCTTAGACAACTCAATCTCCCTGCTCATGTTATCCATCTCTACCTTGACCAATGCCTCTACATCAATTGAACCAAGTTCAGTTGAGGCTAGCCGATCTTTTACTTCATCGAGAATCTGCTCATAGGTCTTCAGAACTGTCTTAACCCTTACTCTTTCCATTGAAGACTTCTGAAATACACTGTCGTGCTCAGCAACTTGATGTTCCAATTTCAGCATTTCATCCTCCTTCAACATCAAGGACTGCTGCAAGTCCTTGATATCATCCTGAAGGGCTTGTAACTTTTTCTTCTGTTCTTGCAATGTCGAGAAAGCAATGTTAGCATCACTTGTTACTTTCTTGTAATCTAACTCCAAGGAAGTGTATGCACTTTCTAGTTCTTTGAGCTGCCACTTCAACTGATCCTGTAGCTTTGCAGAAAACTCTTCCTTCCGTGTCTCCATATTGAAATTGTGAATCTCCTTGATTTTTTTAGCATGTTCCAGTAATGCATTCACTATCCTTTGAGCATCCCTATCCTCAAGGCACGAATCCCATTTAAGTTCTTTCTGCAAAACAGCTTCAATTACAGCTGCAGTTAATAGATCTGAAGGACGATTCCGAATGATTCCCTGAACATGAGAGATTGTCTTTGTAAAGTTGTCCCGCTGAATATCAAGTAAAATTTTCTCAAGGGGGTTGGCATGTTCTGAGGGCATCCATGTAAAACATAACTCATTTATTATCGAAGCTGATGGCACCTCAGAGTTGGTTGGCAATGACTCTATGAGACCTTTCCTCATGAATGACTCAGAAGTCTCTGCAGCATTTCCTTCCATTTGTTCACCGGTTTGTACATTATTGCCTTGATCTAGTTTTTCTTCATTTTCTCCTTGATTATGTTGAGGCCCTTTACTTAGGCCCACCTCACCATATGCTGGTTTGAGTCTCTTGAATTCTTGAGATAAGGAACCTCTCTGCTCATGAACTCTCAAGACATTGTCTTGTTTCTCGTAGAGTAAAGCTTGCTCTGCACTGTCCTCCACCTGATCTATTGTGCTGGCTGGTGATGGTTCTTCTATCGCTTCACCTCTTTCTTTCAATATATTCTTTGTGCTGTCACGGGATTTCTTCAGGTGTGCCAGTCTTGGTGATCTTCGTGGTGTTTCAGGACTCCGCGGTGAGCCTCGTCGCAACTTCCCTATTCTCCTCTTTTGTTTGTGAGACAAATCACATAATTCATACTCATCAACTAGCTTGCGCTTCACTGTTGTAAGGTCACATTGCAGTGGTTGATTAGACAAGTTAAGCTCCTCAAGACTGCTGCTCCTGCTATCAGGTATTGGAGCAGAACAATCGTCATTTGGAGGGAAGAAGCGTCGTAGTTGTCTCTTTACAAAGTCAAATTGCAAGACAAGTTTCTGCTTTAGAAATTGGCTCTGAATTTGTGGTTTGCCCCTACATAGATAAAAATCTTCTGCGGCCGCATCCGTGTTCCATTTATACAAACTGAGTGTAGCACAGAATAAGTCAACTGTCACTTTGTCAACATGCAATATTCTCATTACTTCAGCTATTGCTTTAGCTTTATCATCCTCCATTGGCCTCTTCGATGATAAGTATGTCTCTAACTCATCTTTGGGGCCACCTACTTCATGTAGGTCAGGGAAGCTCTGTGATGAAATATGCTCATCCCCTTGATTACTCCTTTGCAAGTTAACTATCTAAAAGTTGATACAAACTTATCAGTTTAAGGAGTCAACATTACTATTAAGGTACTAATCGACAATATCAAAATTCTGCTCTTCCCTGAACCCAAGGTAAAAGATATGAAATAACAAAATGAAGTTAGGACCAAAGTGACACGAAGAATTAATTCTTCTGAGCCTTAAGCTTCCCGAGTCAACAAAAAATTCATGTGCTTTCTAAAGATCATCAGGTGTTCTATGATCCTTAATCTAAGCTTATGCTACCACACATGCAAATCAAACTTGTCTTATATCTATCTATTCTGACAACAAAGTGATTCCATATGGACTAGAGAGTAGGCAAAACATATAGACAGAAGTGACTCGTACAAAATTGATCTAATTATTTGCACAAGATTAGACTATAATATTACTCCAACATCAGATTGATGTTGTATCTCAACCTGTGAGTGACTATGCATGAGACTGTCAGCTGTCTCTGTTAGTTTATCATCAGTAGAGGGGAATATATCACATGGGAGTTTTCCTTCTATACTCCCAGTAGCTTGAGCACCATTTCCTGAAGAGAGAATTGTTTTCTCAAGAGCATTCCTACCAAAAACCAAAACCTTGAAATGCATATCCTTATCGTATCGGAAGACAAGGAACTCATATTCTCTCAAAGAATTGTCCTCCACAAACTTCGGCCATCCAGTGGTCAGAAATACACAACCATCAACTTTCTCTAACTGAATAACCCAAGTCTTTCCTTCCGAATGCTTAAGTATAACATTAGCAGATGATGCCACTGCAGTGTCAGAAGTACTGGGCTTCACCTCTGGAATGTGATCAAGGAAGTCTCTAGGTATCTCGAGGCGACGGGCGAAGTCGCCGACGAGGACCTTGAAGAAGTGAGGCCTCCTCTCCTCTTCCATGAGCAATGCCGCAGATTGCTCTCTCTCGCTCGCGTTGCGTTTTTGAGAGGAGGGGAAGCAGGAGGCGATGGAGCGCGGCTGGTTGGTTGTTGGTGCGTACTGCGGATTTGAGTGAACGAATTGAAGAAGCGGCTCTCTTCGCTTCCCGTGGCCACGGCGCGGGCACCAAAAAGGAGCGCAGAATCGTCGCAACCGCTCCTCTTTTCTCGTCAAAAGGGCAGAGAGTTCCTTCTTTGTTGGCACTTGGCACCTAGCGAGGCTTTGACTGAACTGAAATATTTTACGTCAAATTTTTGCAAATTCTGTATTCCGAACGGAGTCTTACACGAGAAATTGAGGTTCTTAATTCCGAGTCCGTTCGTCCATTCTGTCTTAGATTGTTGATTACGCAAGCGCATTGTGCCTCACTTGTGTGGACCTGACAGCCCACAAGAAACAGTAGCAGCAAAACCCGGCAACACTAGCGGGCACTTCTGAAATCTTTCAAACCAACGGAACGAACAGCTACCATAAACATGGCATAAATCCAGAAGAACGTGCAAGAAGAGAACTCAGAGAAACTTATTATTCGACAGTTTTATTTATAGAACACAGCTCGACTTACTGACTTTTGCTGCCAAATTATTAAGCAGACTATCCTACCAATGTTTTTGCAGTTTCAATAATCCATGGAACACACTCTGAGATGAAGATGTACCATTTGAGGTTTTCTAGTACTGAAGGTTAAAAAAAATCATTTCTAGTGTGAGAGAAGAAAATCCAAGATCCTCAAAAGGTGGAAGAAGAATGAACTAAACAATATCCCAGGGGACCAAGCAGACCACATTAGTTTGCTAAATCTCCAAGGCTGAAGCAATAGATTCTGCCAGACTGAGAACTTCAAACGGCCGCCTGCCCTTCACCGCATTGACAGTAAGAGGGCATGAATCAGTAATCCAAAAGTGGCTCAGACCATGCTCCGGACCCTCTGAAAATTTTACAATAAACAAGCTGGTAATTATATTCAGGCAAATAAACAGCAAGTTATTCAACACAAAATAAGTGCTGGAATAGCAAAATCTCTGGAAATTCATTGGCGCAAGGTGCTTCTGCCATACTATCATTTATACAGAGTTAGCCATGTGACAGAAGTTTGAAGTTGAAACATTGAAGGGATGGCAACTGGCAAGAACAATCAAATAGGGGGGGTTTGGATAGTGCTTCATATCAATTGGTGTCTAAAGCTGTAAGAACACTGTGTTGATTAATGAGGAAAGGTTTATAGGGTATGATGGCAGCACTACTGCATCATCGAGAAATTAAGATGCAATGAAAATCACAAGATTTTAGGTGTTGCGGGAGGAAATAGAAGCCATCTTGCCCATCTCTAATTGGGGATTTTTTTTCAATGCTCTTTCTTTGATATGTTAAGGATTTTATTCCATGCAAACAGGAAAAACTTGCACAATTTTGCTGGTCGAAGTAGTCTTTAGTAAAAAAGGAAAAATGTGACTTTACCCTCTAGGGTGAAGGGCAATTTCTATGTTGCTCTTTGGAAAAGTCAAGGATTCAGTTGCTCAGTCAAACATGATTGGTAGGTGAAAGAATAAATGGTTATTCATTGACAAAAGGAAGAAAACAACCAGTTGTATCATGCCCTTTTAATTTGATCATATACCATTTAAAAGGTGTCAGTTGAGAAAGAAACTAACTTGTTCATATTAATTACCTCTAGATTCAAAAGCTCTAAATAGAAAAATAATAACAGTATGGGAAATTTATTAGCATGCTAATATAACTAATGATGGGTACATACCTCCATTATCATGCTGAAATTTCT</t>
  </si>
  <si>
    <t>0.0 gi|218188981|gb|EEC71408.1| hypothetical protein OsI_03576 [Oryza  sativa Indica Group]</t>
  </si>
  <si>
    <t>0.0 dbj|AP014957.1| Oryza sativa Japonica Group DNA, chromosome 1, cultivar: Nipponbare,  complete sequence</t>
  </si>
  <si>
    <t>0.0 sp|Q9LHK4|AB8B_ARATH Putative ABC transporter B family member  8 OS=Arabidopsis thaliana GN=ABCB8 PE=5 SV=1</t>
  </si>
  <si>
    <t>0.0 tr|A0A0D9YED8|A0A0D9YED8_9ORYZ Uncharacterized protein OS=Oryza  glumipatula PE=4 SV=1</t>
  </si>
  <si>
    <t>GO:0005524,ATP binding;GO:0016021,integral component of membrane;GO:0055085,transmembrane transport;GO:0042626,ATPase activity, coupled to transmembrane movement of substances</t>
  </si>
  <si>
    <t>comp9401_seq1</t>
  </si>
  <si>
    <t>GCACATTATATTTTATAAGAGAAAACAACGTAGGCACACAGAAACAGGCACTCAAGTCAACAAATAACGCGTGAGATAGGATTCATTTGGCGAAAGCAATCAGACATGCCAAATGGAGAGCAGCAGCCAACGGGAGAATTTTCCTAGGAATTCCCGTACCTTGCAAAGAAAAACCTTGCCGTACATTCCTGCCTTAGCTAGTAACTAGTGTCGTCGGAAGTTCCAAAGCTTTCCCCTTTCTCTCTCTCTCTCTTGCAGTTGGATCAACCAGTCTCATAGCATATCATGACATCAAGACAAGTCACCACATGAACATGCACACATATTTACACGGTCCCTTCTAGTACTTTACACTCATGCGCTCCGAGGCGAATTTACTCTCCTCTCCCGGGCAGAAGAATATTAGCCGGCGGTTCAATCGCGAGAACATCTCTCCTCGTAAACATGATAAAAGAATGAAATAATGACGCACAAGAGGTTGACGGGGATGCTGTTGACAATACTGTTTCCTGGTAAAAAAGAATCGTCCTTATCAGCCAGCTCCATATGATTAGCAAGAACTAATATAGTTCTGCCAATAAATGATATGATTGTCCTCAATTCTATCCACTCATGCCACGTGTAGATGAATTTGAGCGCAAAGATGTCCTCATAGACCGTATTGACCGCATTGACCTATTCACAAACGGATGCTCCAACAGTTTGGATGCAGAAGGTCTATCTTCTGGATTGGGTTTTACACACTGGCTTATAAAATCACGAGCATCCCTTGAAAGAACATTTGGAATTGTTGGTGGTTCCCCCTTACCAATCCTGTATAGAGCTTGTGTCCATTCCAGATCAGGATAGGGAAGTTGACGCGTCAACATCTCTAGGATTGTGCAACCCAGACTCCATATATCAGCTGCAGGTCCATATGTCTTATTGGGATTGACAACCTCAGGTGCCATCCAATATACGGTTCCTTTGCATGATTTAAGAATGTTGAATTTGGTAATCTCCTTAGCGAGTCCAAAGTCTGCAAGTTTCACAGATCCATTGGCATGCACCAGTATATTGGCACATTTGATATCTCTATGAACAATGTTTCTCTCATGGAGGTAAGTCAACCCATTAAGAATTTGTCTTGTATATGCTGAAACATGAGTATCTCGCAGGCGGTACTTCTGATACAAAGATGCAAGAGATCCTTGGGTCACTAGTTCAAGGAAGATGTAAAGTTTTGAGTCCTCTTTGTCAGTTCCATAATATTGTACTATGTTCTCATGTTCAAACTGACTCAGGAGTGCAATTTCCTGCTCAAGCTGAAAAATACATTGCTTTGCATTACTCCCTTGATCATATAAGCACACTTCTTTGACAGCAAAGAAAACACCCTCATCGCTGATCCCCTCGTAGACTGTCCCAAACGAGCCACTCCCCAGGAGCATCCCTCGGTTCCACGACCGGATCTTCCTCCTAAACCTCCCATTTGGCGAGATGTAGAACATGGACTCGGTGGTCGTGCTCGACGTCTCGTCATCGTTCGTCGTCGACAGCGAAGACGTGCCTGTGAATTCCTCAGACGTCTCCCCTAGCCTCAGCTCCTCCAACGTCAACACTCCCGCCGCATCCTCATCCTCCTCCGCATCATGGCCCCTAAACCCACCAACAACATATCTGCCCGCGGGGGCGTGCCCTTTCTCCTCTGGCGCGAACGACCGCAGGATATCCCACGTGGAGCCCACCAAGCAGACGGCCGGCAGGGCCATCGACGGCGGCGGCTTGAGCATCACCGGCGGCGGGCGCACGCCCTTAATCCCTCCCTCGCAGCCTGCTTTCTTCACATCCGGACGTGCTGGCTCTTGCGGATCCAACCGTGCGGGCTGCGCTGGAGCTTCAATTGCTAAATCCGTGGCCGTTTCCTTCGACGGAAGCTCGGAATCAGCGGCTGAGGGCAAGGCCGGCACCTCGGCAGCCTCGCGGCGGAGCGGGGAGCCCCGCGCGGGAGGGTCAGGGTGCGGCTGCGCGGAGGGGGAGCTGGAGGCGGAGTTGGAAGAGCGGACGGCCTTGTGCGCCTCCCAGTCGGCGACAGGTATGGCGAAGTCGTCGGGGCCGGAGAGGCCGAGGCTTTGGCAGAGGAGCCGGACGTCCCCGCCGCCGTCGCCGCTGCCACCGATGCGGAAACTGGTAAGGTCGAGGGAGCAGGCGGCGGAGCCGCTGAGGGACGGCAACCCCGATGCCGGCGCGGAGGAGGCGGGGGACGGCGGGTAGCTGCAGAAGAGCGTGGCGTCGTACCCGATGTTCTTGGACGCGTTGCGGCGGTCGAGCCGGCGGCGGCGCCTGGACGAGCCGGAAGGCGACGACGCGGGGTCCTGGGCGGGCGGGCCCATCGGCGGCCTCAGCTCATGGGATGGTTTGGGGAAAAGCGAGCGAGCGAGAGAGGCCGAGGCTTCGGCTTTGGGGAGTGGAGGAGGAGACGGCAAGTTGCGGATTTTTTTTCTCTCTCTCGTTAGCCGCGGTGGGGGTTTTGTTCTGGTGGGTGAGGTGACTCGGAGGAGACGAGGGGAAGGAGAGACGGCTTCGTCGCATTGACTTCAACTTTTCTTCCGGGGTGGCTCAGCGGACGAGGCAACACTGCAACGTCTGCGCTTGCGTTGCCCGCCGCCGGCACGGGCTTTCGTCGCAGTCGC</t>
  </si>
  <si>
    <t>0.0 gi|29893593|gb|AAP06847.1| unknown protein [Oryza sativa Japonica  Group]</t>
  </si>
  <si>
    <t>0.0 ref|XM_015777534.1| PREDICTED: Oryza sativa Japonica Group mitogen-activated protein  kinase kinase kinase 1 (LOC4332325), mRNA</t>
  </si>
  <si>
    <t>2e-114 sp|Q39008|M3K1_ARATH Mitogen-activated protein kinase kinase  kinase 1 OS=Arabidopsis thaliana GN=MEKK1 PE=1 SV=2</t>
  </si>
  <si>
    <t>0.0 tr|A0A0E0CYC9|A0A0E0CYC9_9ORYZ Uncharacterized protein OS=Oryza  meridionalis PE=3 SV=1</t>
  </si>
  <si>
    <t>GO:0004674,protein serine/threonine kinase activity;GO:0005634,nucleus;GO:0005524,ATP binding;GO:0022622,root system development;GO:1902065,response to L-glutamate;GO:0009651,response to salt stress;GO:0006970,response to osmotic stress;GO:0045087,innate immune response;GO:0000165,MAPK cascade;GO:0009409,response to cold;GO:0010449,root meristem growth;GO:0005768,endosome;GO:0009611,response to wounding;GO:0005886,plasma membrane;GO:0004709,MAP kinase kinase kinase activity;GO:0003677,DNA binding;GO:0019900,kinase binding;GO:0046777,protein autophosphorylation;GO:0009631,cold acclimation</t>
  </si>
  <si>
    <t>comp941_seq0</t>
  </si>
  <si>
    <t>TTTTTTTTTGACATAATTGGAGACCAAAGATTCATAGCAACGAACAGAACAAGGATCAATACATCTCTAAAAACTTAACCATGTAAACTGAATAACGATAGGAATATGAAGTAATTCTGAATCCATTACAATCACTTGCTTTGTACACAGCAAGGCTAAAGCCAAACACAAAGCCAAATGATCAGAGTTTCAGAAGATACATGTGTTTCTTTGCACTAATTTTTCCTTAGCATGGCCAATTCAGAGTCACCATGTGTTAACATGCCAAAACTTCTCTCAGGCTCTCGGCACTGGTCATCATTTGCTGCTTTCCTTTACATCCAGAACTATGTGACAAGTGAATAACATAGAACCACGACCTAAAAGCAAACAGTAAAACACGATATGAGAGAATATTTATGATTTGGTACTCTAACGGCAAGCATATTTTTCAGATATTTCTGAAAAGGTCTGGTAAGGTTGCTATGACGCCTTATTGGTTGCATTCTGTGCTGAAGCTCAGGTTGGGCTTCACGGCATTCGGCCCTAGTCCGAGCCATGGCTGGCTCTCAGACTCTTTCTTGACTGGTGTTGCATCTGAAGGAGAAGCTTGATATGGTGTCTTTCCATTGAGACGATCCTTTCTCTTCTCAAGGAATCGGTGAAGTGACGCCTTCCTAGCAATAGGCAGATCAGAAGCATTCGGACGAGCAGGCTTCTGAGCATCAACCTGGGCACCAGGCAAGCTACTCGCTGGGGCCGGCACGGCCGTATGGACCTTGGTGTTGTCGGCAGCAGTTGTGGGTGCACAGACGTTCGGAACGACAGGGCTGCCCTTGCTGGCCAGCTGCATCAGGCCCTTTGCCTTGTCGGCTGGGAAGTCGTTGAACACGAGCACCTTTCCACCATAGAAGATGGTCAGCTGACGCTTCTCCTGCTTCTCTTGCTCCCTAGTAGCAGTAGCATCAGGGGCAGCAGCATCCTGCACGCCGAAGCCGGCGCTCTGCGGGAACAGCTCCATGGTCTCCTTCTTCCTCTCCGCCTCCTCGCCCTCCGCTCCAGGCAGCAAGCTCATCGTCGCCGGCGCCCTCTGCGGCTCGGCCTCACCTTTGATCCCGAGGCCGAGCTCGGCCGCGGCGGCGCCGTTCTGGCGGACGAAGCGGCTGAGGAGGCTGCAGGCCATGGCGAAGCTGCTGGTCCTCTCCCCGGGCCTCGCGGACGCCGCCATCTCCGACCGGTTCTCCTCTCCTCCCCCTCACCACCACCTCAAATCTCCCCGCCTCCAAATCCGCAGCAACCGAATCAATCAGCCCCAACTCGTGGTGGTGTTCTTGGAGCAGTAGTGGTTGGCTTGAGCGCGACCTGGCCCGTGCGCGTACATATCGTGCGCGTTTATAAAGGACGCTGCGGTTTCTGGTTAGAAAATAAGTCCCTGTA</t>
  </si>
  <si>
    <t>1e-117 gi|514736005|ref|XP_004958300.1| PREDICTED: protein TIFY 10B-like  [Setaria italica] gi|944262394|gb|KQL26651.1| hypothetical  protein SETIT_030980mg [Setaria italica]</t>
  </si>
  <si>
    <t>0.0 emb|FP097129.1| Phyllostachys edulis cDNA clone: bphyem205j14, full insert sequence</t>
  </si>
  <si>
    <t>5e-110 sp|A2YNP2|TI10B_ORYSI Protein TIFY 10b OS=Oryza sativa subsp.  indica GN=TIFY10B PE=3 SV=1</t>
  </si>
  <si>
    <t>7e-118 tr|K3ZWJ8|K3ZWJ8_SETIT Uncharacterized protein OS=Setaria italica  GN=Si030980m.g PE=4 SV=1</t>
  </si>
  <si>
    <t>comp942_seq3</t>
  </si>
  <si>
    <t>TGGAACGGGCCGGTCCGCCTCGCCCCATTTGCATCCCTAGAAAGGAGGAAAAACGGGACGCGAGGCGAGAGCGCATTGGCGTGCGCGAGGAGTTGCAGGGGCCGCCTCCGGTATAAAATCCTCTCCCGCACCGCATCCGCATCCCACCACAGTGAGCCGCCGCCACCACCAGCAAAACGAATCGAGGCTAGCGCCGGCGACGGGAGCGCGGCACAAGCGGAAGGACTAGCGCTTCGCCCGCGATGGATTCCGACTACGGCGTGCCGCGTGAGCTCTCGGAGGTGCAAAAGAACCGCGCGCTCTACCAACCCGAGCTGCCCCCCTGCCTCCAGGGCACTACTGTGAGGGTGGAGTATGGTGATGCGGCAATTGCTGCCGATCCTGCAGGCATTCATGTGATCAGCCATGCGTTCCCCCACACCTATGGGCAGCCCCTGGCTCACTTCCTCAGGAAGACGGCTAATGTCCCTGATGCTACTATCATATCAGAGCACCCTGTCGTCAGAGTTGGTGTTGTCTTCTGTGGAAGGCAGTCCCCAGGAGGCCACAATGTCATTTGGGGACTCCATGAGGCTATCAAGGCTCACAACCTGAACAGCAAACTTATTGGTTTTCTCGGAGGAACCGATGGTCTTCTTGCACAAAAAACTTTGGAGATCACCGAGGAAGTTCTTTCTTCCTACAAAAACCAAGGTGGTTATGATATGCTTGGTCGGACAAAGGATCAAATTAGAACAACAGAGCAGGTCAATGGTGCAATGGCTAGTTGCCAGGCGTTGAAGTTGGATGCTCTGGTAATCATCGGAGGTGTCACATCCAATACGGATGCTGCTCAACTTGCTGAGACTTTTGCCGAGGCCAAGTGTGCAACTAAGGTTGTAGGTGTTCCTGTAACTTTGAATGGGGACCTTAAGAGCCAGTTTGTTGAGACAACTGTTGGTTTTGATACCATATGCAAGGTGAACTCGCAACTTATAAGCAATGTCTGCACCGATGCTCTGTCTGCTGAGAAGTATTACTATTTTATTCGTCTGATGGGACGGAAGGCTTCTCATGTGGCATTGGAGTGTGCTCTTCAATCACATCCAAATATGGTTATCCTAGGTGAGGAGGTTGCTGCATCGAAACTCACAATTTTTGATATTACAAAGCAGATATGTGATGCAGTTCAGGCGAGGGCTGAAAAAGACAAGTATCATGGAGTTGTACTTATTCCTGAGGGCCTTGTAGAGAGTATTCCTGAACTATATGCTTTGCTTCAGGAAATTCATGGCCTCCACGGTAAAGGTGTTTCCATTGAGAATATCTCTTCTCAGCTTTCACCTTGGGCATCTGCACTATTTGAGTTTTTGCCCCCATTTATTAGGAAGCAGCTACTTCTCCATCCTGAATCTGATGACTCAGCTCAACTTTCTCAGATTGAAACTGAAAAGCTTCTAGCCCAATTAGTTGAGACCGAAATAAATAGACGCTTGAAGGAAGGCACTTACAAGGGGAAGAAGTTCAATGCAATCTGTCACTTTTTTGGCTACCAAGCTAGGGGTGCACTGCCTTCAAAGTTCGACTGTGATTATGCCTATGTGCTGGGCCATGTGTGTTATCACATCTTAGCTGCTGGTTTGAACGGTTACATGGCCACGGTGACAAATCTTAAAAGTCCCGTGAACAAGTGGCGATGTGGTGCCGCTCCTATTTCGTCTATGATGACCGTGAAGCGATGGTCACGTGGTCCTGCAGCCACACAAATTGGGAAGCCAGCTGTGCATATGGCTAGTGTCGATTTGAAAGGAAAAGCATTCGAGCTGTTGAGGCAGAATTCTTCCAGCTTCTTGTTGGATGACATCTACAGAAACCCTGGACCAATCCAATTCGAAGGACCAGGTGCTGATTCGAAGCCCATTTCGCTGTGCGTTGAGGATCAAGACTACATGGGCAGGATCAAGAAATTGCAGGAATACTTGGAGAAGGTGAAAAGCATTGTGAAGCCTGGGTGCTCGCAGGATGTTCTCAAAGCGGCACTGAGTGCCATGTCTTCTGTGACGGAGACGCTGGCTATCATGTCTTCGGCTTCCGCTGGACAGGCACCCCTACTCTGAGTCAAGTGGGTTAGAATCCACGTGTTTCCTGGTTCTGTTTTCTTCTATCAGACTGTTCGGGTTAGAAACAGTGATCTTGCAATCCTACGGTTTATTCTTTTTAAGTTTTCGAGGGTTTTGTCGTTTTTGGCTCTGGTAGCGTACGAGAGTTTGTTGATGAGTTTGAACCGGAATGATTGTTCAAACTGCCGGCTGTGATCTATTAATAAACCATACATTTGATACACACAGGCTTTCATGTTTGTGCTGCCGTGCGAATAAGAGGATGTATTGCTATTCCACTGATTGTTAAAAAAAAA</t>
  </si>
  <si>
    <t>0.0 gi|1002236984|ref|XP_015622692.1| PREDICTED: pyrophosphate--fructose  6-phosphate 1-phosphotransferase subunit alpha [Oryza  sativa Japonica Group] gi|41052880|dbj|BAD07793.1| putative  diphosphate-fructose-6-phosphate 1-phosphotransferase alpha  chain [Oryza sativa Japonica Group] gi|113537449|dbj|BAF09832.1|  Os02g0714200 [Oryza sativa Japonica Group] gi|215687335|dbj|BAG91865.1|  unnamed protein product [Oryza sativa Japonica  Group] gi|218191459|gb|EEC73886.1| hypothetical protein  OsI_08678 [Oryza sativa Indica Group] gi|222623548|gb|EEE57680.1|  hypothetical protein OsJ_08132 [Oryza sativa Japonica  Group] gi|937905538|dbj|BAS80592.1| Os02g0714200 [Oryza sativa  Japonica Group]</t>
  </si>
  <si>
    <t>0.0 ref|XM_003570181.3| PREDICTED: Brachypodium distachyon pyrophosphate--fructose 6-phosphate  1-phosphotransferase subunit alpha-like (LOC100833891),  mRNA</t>
  </si>
  <si>
    <t>0.0 tr|B8AHL5|B8AHL5_ORYSI Putative uncharacterized protein OS=Oryza  sativa subsp. indica GN=OsI_08678 PE=3 SV=1</t>
  </si>
  <si>
    <t>GO:0005737,cytoplasm;GO:0005524,ATP binding;GO:0047334,diphosphate-fructose-6-phosphate 1-phosphotransferase activity;GO:0046872,metal ion binding;GO:0003872,6-phosphofructokinase activity</t>
  </si>
  <si>
    <t>GGGCCGACCATGGGCTCTGTCCCGGACTCCCACGGCCGTTGGAAGGTTCTAGTAACCTCCAGCTATCGCATCGCCACCGTCCGGACGCCTCTCGAACGAGGAAACCACCGAATCGTCCGTCCTCCTGCTGCTTCCCCTCCGGCCACGGCGGCGCTGACTCCCGGTCGGAAGATAGGATCTTCCCCCCACACAAATCAATCGAAGTGAAAAAAAAGAGAAATGGATTAGTCTTCTTTTAGTTAACTTTTGTTTCTTTATCGCTGTGCGTTGATTAATTTGCCCCGAAATTAAGTTCTTACTATTTTGAAGGTAGGTTTCTTCTACCGGGATTGGAATCGCAGTAGCAACTGATGCTGTTATCTACCAAGTTCTTGCCCTTCTCGTCAATTATTCGATATGTTCTTGGCTAATCCTAATTGCAATTAGTGTGTATTTAATTTCTGACCCATGTGGCGAAACTACAGAGATCTCTAGCTTTTCTGCGAGGAAGCGACCAGGTAGAAGAAGAATCCAGGCGCGGCCATGGCTGAGCACCTCGCGTCCATCTTTGGCACGGAGAAGGACCGCGTGAACTGCCCATTCTACTTCAAGATCGGCGCGTGCCGGCACGGCGACCGCTGCTCCCGCCTGCACAACCGCCCGTCCATCTCGCCGACCCTGCTGCTGTGCAACATGTACCAGCGCCCCGACATGATCACCCCGGGCGTCGACGCGCAGGGCAACCCCATCGACCCCAGCAAGATCCAGGGCGATTTCGAGGACTTCTACGAGGACATCTTCGAGGAGCTCCGCAAGTACGGGGAGATCGAGAGCCTCCACGTGTGCGACAACCTGGCCGACCACATGATCGGCAACGTCTACGTGCAGTTCAGGGAGGAGGAGCAGGCGGCCAGGGCGCTGCAGGCGCTGCAGGGGCGGTTCTACTCCGGCCGCCCCATCATAGCCGAGTTCTCACTGGTCACCGACTTTCGGGAGGCCACCTGCCGGCAGTATGAGGAGAACAGCTGCACCCGTAATGGGTACTGCAATTTCATGCATGTCAAGGAGATTGGCAGGGACCTGAGGAAGAGGCTGTTTGGCCACCTGCATAGGTCTCGAAGAAGCCACAGCCATGGCCACAGCAGGAGCCCGAGCCCGAGCCCGTACCATTACCGGAGGGACCATGATCGTAGGAGCTCGTCGCGGTCCAGGGACCACGACAACGACTACTACTATGGAGGTAGCCGGAGGAGCAGTGAGAGGCACCGCAGCTACGACAGCGACGGGAGCAGGCGGCGGCACAGGAGCCCGGGGCGCTCCAGGACTAGGAGCCCGGTCAGGGAGGGCAGCGAGGAGAGGAGGGCTCGCATTGAGCAGTGGAACCGTGAGAGAGAGGCTGCGCAAGTGTGAGTTCTGTGGTTTCATTGCAGGTTGCAGTGCTGCCTTGTTTACCAGTTACCTTGTCAGTCTTGTATTGGTAGATGACGTTAGGATCAGGTCCTGCTGAACTTTCTTGGATGTCCAATGTGACCTATACCTATTCTGGTGTGGTTCTGATTGAACTTCCTTCGGCTGTGTTGATGGAACTTATTTGATGATTAATTATTGCTCTTGGTATGTCTGGCAGTCAGGACATTAGTTTCAGCATTTCGTCACGTAGTTGTGCCGGTCTAATTGTAACGAAACTGAATATTTTAGCGCTTCGGGGTTTCTATTATGCGTTATCTTTAAAACTGCCATGCTGCTTGGATGTTCCATTACGTTAGATTGCATAATTTAGCAATGTCGATGATTGTGAAGCAGAATCAGTTTTTTTTTTTTTTTTGGAGGTATTAG</t>
  </si>
  <si>
    <t>4e-94 gi|475553457|gb|EMT12018.1| Splicing factor U2af small subunit  A [Aegilops tauschii]</t>
  </si>
  <si>
    <t>0.0 emb|FP098803.1| Phyllostachys edulis cDNA clone: bphyem201m10, full insert sequence</t>
  </si>
  <si>
    <t>1e-93 sp|Q9ZQW8|U2AFA_ORYSJ Splicing factor U2af small subunit A OS=Oryza  sativa subsp. japonica GN=U2AF35A PE=2 SV=1</t>
  </si>
  <si>
    <t>1e-94 tr|A0A0E0M2U5|A0A0E0M2U5_ORYPU Uncharacterized protein OS=Oryza  punctata PE=4 SV=1</t>
  </si>
  <si>
    <t>GO:0003723,RNA binding;GO:0089701,U2AF;GO:0000398,mRNA splicing, via spliceosome;GO:0000166,nucleotide binding;GO:0046872,metal ion binding;GO:0003677,DNA binding</t>
  </si>
  <si>
    <t>K12836-ko03040,Spliceosome;ko05131,Shigellosis</t>
  </si>
  <si>
    <t>comp9585_seq0</t>
  </si>
  <si>
    <t>TTAAAGTGTAATATGTTAAATATTATTATTGATTTATACATCATTATTTATTTACGTTTTTTGCAAAATAGAATTAAAAACAGTACACATAGTTACAAGATGAGCTGCAGCAAGCTACTAATCGTCTTAGGTGGTGTATGTACAATTAAAAGAATAAAGAAACGTGAGCAAATCCATTCATGGGCTTTAAGAACCGATCTTGCCGAAGCCGCCGCCGCCGGCGGCCATCATGAGTTTGAACTCCTCGAAGTTAACGAGCCCGTCGCCGTTGCGGTCGACGCCGTTGATCATGCGGCGGCACTGAGCGACGGTGGCGGCCTCCCCGAGGCCGCGCAGCACCCGCGCGAGCTCGGCTGGGGAGATGGTTCCGTTGCCGTCGGCGTCGAAGACCCGGAACGCGTGGCGCAGGTCCTCCTCGACGGCCGCGTCGTCGCCCGCGGCCGCGGCGTTGATGGCCGCGAACTCGGCGAGGCTGATGTAGCCGTCGCCGTCCGCGTCGGCCTCCTCCATCATGCGCGCCACCTCCTCGTCCGTGGCCGCGTGGCCCACGCTCTCGAACAGCGCCGACAGCTCCGCCCGCGAGATCCGCCCGTCCCCGTTCGCGTCGAACTTCCTGAACACCCGCTCCATCTCGTCCTCCGGGGCCGCAGCCCTCGGGGATCCCGCGGCGGACGCGGGAGAAGGCGCCGGCGGCGTCCTGGGCCGGCGGCTGCGGGAGAAGAGCGACCGCATCTTGCCCATGGCGATGTCTCCCTCTCTCTGTTTCTCTCTCTCTCTCTCTCTGTTTGTGCGTGCGTCCCATCTTGGGTTGCGTCCGCGAGATCCGGCCGCGGATGGCGTGCGTCATACGGGCATGACATCGCAAGATCCCCGCTGCAATGGCACTCGACACCAAGCGCGCCTACAAGCTCCAGGAGTTCGTCGCGCATTCTTCCAATGTCAACTGCCTCAAGATCGGGAGGAAGACCTCCCGAGTCCTCCTCACCGGGGGAGAGGATCACAAGGTCAATCTCTGGGCTATTGGCAAGCCCAATTC</t>
  </si>
  <si>
    <t>5e-65 gi|357133908|ref|XP_003568563.1| PREDICTED: probable calcium-binding  protein CML15 [Brachypodium distachyon] gi|944071086|gb|KQK06570.1|  hypothetical protein BRADI_2g27050 [Brachypodium  distachyon]</t>
  </si>
  <si>
    <t>1e-147 emb|CT828028.1| Oryza sativa (indica cultivar-group) cDNA clone:OSIGCPI022N09,  full insert sequence</t>
  </si>
  <si>
    <t>4e-65 sp|Q6L4D4|CML15_ORYSJ Probable calcium-binding protein CML15  OS=Oryza sativa subsp. japonica GN=CML15 PE=2 SV=1</t>
  </si>
  <si>
    <t>4e-65 tr|I1HK02|I1HK02_BRADI Uncharacterized protein OS=Brachypodium  distachyon GN=BRADI2G27050 PE=4 SV=1</t>
  </si>
  <si>
    <t>comp9619_seq2</t>
  </si>
  <si>
    <t>GGTTCGTTTGCTAGTACACTTTCCAGGTGATCAAGCATGTCCTTTGCCTGGGAAGACCCGAAGCCTTGGTCAGCATCCTGATGGTGCCAAACCAATGCAGTTTCTTTGGTCTCAATGTAGGATCCATCAGTTGCTTCTGTATAAAGATTCATCACTGGCTCCGCCATTTGCATCCATCCAAAGTCTGAGGTCTGGGCGCTGGTTTGCCACTTTTCATCTCTTGTCCACCTTAAGAAGTAACCATGCTCTGCCGCGATGCCTAGCTTTGGGCATGAGGTGAACATTGATCCCAAGCTATTCTTGCTTCTCCCACTGACAATGAAAACAATGTTATTCCTGTCTGAGCATAGGGTATTAATGATCCTCACTAATTCTTCACTTGGTTTCTTGTCGATGGAAGTCTGTGGCACCAATGTACCATCATAGTCAAGTAATATAGCCCTACTCTTTGATCTCTCATAAGACATTAAAATTGAATCCAAATTAAGCTTAGTGAAGTGTGGGTCTAGGGCAACCACCCTGAATCCAAATCCCAATCCGATGCCCCAACATGGCTTCCTAAAGTGGTCCTTGCAAGCTCTCTCCAGGTCCTGGACAAAGCTCCTTGACCAATATGCAACATCATGGGTGCTGACATAGCGGTAATGTTTTTCATGCCTCAGCTGCTTTTCACGCTCTGACATCGAGATGGCCTCATTCAATGCTTCTGCAGCTGCCTCAATATTCCACGGGTTAACACGAATGGCACCACTTAGTGAAGGTGAGCACCCAATAAACTCGGACACAACTAGCATGCTCTTCTTTGGCCCACTCACCTCTGGTGAAGACTCAGAGCCAGGTATCCCCTGCCGGCAGACAATGTACTCATATGGGGTCAAATTCATCCCATCCCTCACAGCCGTCACCACAACACACTCCGCGACTGTATAATACGCAAGCCTCTCCACGCATGGCACATTCCAGTCAATGAAAACAATTGGGCTGTACCCAGAATGGCCAAACTCCCTGTTAATCCTTTCACAACTCTCCCGAATCTCAGCCTGGATGGCCTCCAAATCCTTTCCCTTCCCCCGTGGTGGATTGGCTATCTGCACCAACACAGCCCTCCCCTGCCACTTGGGATGCGTCCTCAGCATATTCTCAAAGGCAAGAAGCTTCAAATTGATCCCCTTAAAGATATCCATATCATCCACACCGAGCAACACAGTCTTCCCCTCAAACTGCTGCTGCAGCTCGGAAACCCTCCACTCCCTGTCGGGCAAGCGCAGAACCGACTGCAATTGACCCATATGAACTCCCACTGGCATGATTTTGATCCCAACAGTGCGGCCAAAGTAATCCAACCCAATGTACCCACGCTTCGACTGGTATTCGATTCCCAGCATCCTACTACAGCACGAGAGGAAATGCCTGGCGTAATCGAAAGTGTGGAACCCGATGAGGTCACAATTGAGCAGCGCCTTTAATATCTCCTCGCGCACGGGGAGGGTGCGGTAGATCTCCGACGAGGGGAAGGGGCTGTGGAGGAAGAACCCCATGCGGAGGCAGTTGAAGCGGCGGCGGAGGAAGGTGGGCAGCGCCATGAGGTGGTAGTCGTGAACCCACACGTAGTCGTCCTCCGGGTTGATGACCTCCACGACCTTCTCGAAGAAGAACTTGTTCGCGAGCACGTAGGCCTCCCACGCGCCACGCTCGAAGCGGCCGTTCCCGGACGAAGATGCGGAGGAGGATGTTGGAGTTGCGGAGGAGGAGAAGGGGAGCATGTAGTGGAACAGAGGCCATAGGTGGCGCTTGCAGAAGCGGTGGTAGAAGCGATCGTTGAGGGGGTCGGGGAGGAACACCGGGGCGCAGTGGAAGCGGTCGAGCAGCGCCTGGGAGACCTCGTCCTGGTCGGCGACGGGTACCTCGGCGCGGAGGCCACCGACGAAGAGCACCTCCATCTCGTCGGGAATGCCATCGCGGAGCTGGAGGAGCAGCGAGTCGTCGTCCCAGGAGAAGGACCAGCCGCGGCCGTCGGGTCGGCGCCGCGCGACGACGGGCAGCTGGTTGGAGACCACGATGAGGCGGTCGCACGCCAACGACGAGGGCACGTCGGAGGCGACGCTGTTCGTCGCCGCGGGCTCTGACTCGTCCTCCCCGTCCATCTCCGACAGCGTCCCCGGCACCGTCATCACCCGCGACATCCTCTTCAGCCCGAACAACCCCGACCTCCGCCGCCCCCCGCCGCCACCGCCTCCCAACGGGCCCAGCGCCGCGAAGTTGCCCTCGGCGAGATCGAGAAGGTTGGTGTACGACCGCGACATCATGGCTGAAACGACCAGAGAAAGCTTCGCCGCGAAACCCTAGCCCGTTCGATCCGCGGAATGGAGGTTTTTACCAAACCCTAGGAGTTGGTGTCCGCTTTGATCTGATCTGAGAGAGACGGTGAGACGAGAGGGGAGAGAGGTGGTGGGTTTTCGAGTTTGGAATGGAATGGCAATGGGAAATGCGGA</t>
  </si>
  <si>
    <t>0.0 ref|XM_004969894.2| PREDICTED: Setaria italica probable alpha,alpha-trehalose-phosphate  synthase [UDP-forming] 7 (LOC101772310), mRNA</t>
  </si>
  <si>
    <t>GO:0005829,cytosol;GO:0005992,trehalose biosynthetic process;GO:0016757,transferase activity, transferring glycosyl groups;GO:0003824,catalytic activity</t>
  </si>
  <si>
    <t>comp9655_seq1</t>
  </si>
  <si>
    <t>GCCATCTCCGAGCCACGCGAAGCCTCCTCTCCCACCCGAATCTCACCCGCGACCAAGCGTTCCAAATCCTCGCTGAATTAAGTTTGTGCACGTACCGGCTGCCACACCAGTAGCATCCTCCAAGGCCAGGACACCACCACCCTAGCTCGATCACAATGGCGTCCCTCGTCGCCGTCCAGCCGGTCGCCGTTAAGGGCCTCGCCGGCAGCACCATCTCCGGCAGGAAGCTCGCCGTCAGGCCGTCGTCCCGCGCCCTGTGCCGCACCACCCGCAAGCCTCGCGCCGCCGTGGTGGCCAAGTACGGCGAGAAGAGCGTCTACTTCGACCTCGGCGACATCGAAAGCACCACCGGGCAATGGGACCTGTACGGCTCCGACGCGCCGTCGCCTTACAACTCGCTTCAGAGCAAGTTCTTTGAGACGTTCGCGGCGCCGTTCACCAAGAGAGGCCTGCTGCTCAAGTTCCTGCTGCTGGGCGGCGGCTCCCTGATGGCCTACGTCAGCGCCTCGGCGTCGCCGGACCTCCTGCCGATCAAGAAGGGGCCGCAGTTGCCGCCGCAGCCGGGCCCACGCGGCAAGATCTAAGTTTCTCCTCCTTTGCCTTCCTTGCTTGCTTGTACTGCTAGTCCCCCGGATCACCATGGATTTCCCCCTATTTATGTGACGTTGATACTAATTGTACTCCCTTGCCTACAAGTGAAAAACGATGCTGCTACGTACAACAACCAGCCCCTTTGTTTGTTTTCTTTTTGTCTTGATTTGCTCGAGTGGTTTAATTGTGGAATTTTTTACAGTACATTATATTGGTAGTAGAAAAGTAATAGTAGAAATAAAATCCTACCATTAATTTAAAAAAAA</t>
  </si>
  <si>
    <t>2e-60 gi|1002272608|ref|XP_015640606.1| PREDICTED: photosystem I reaction  center subunit VI, chloroplastic [Oryza sativa Japonica  Group] gi|122168800|sp|Q0DG05.1|PSAH_ORYSJ RecName: Full=Photosystem  I reaction center subunit VI, chloroplastic; Short=PSI-H;  AltName: Full=Light-harvesting complex I 11 kDa protein;  AltName: Full=Protein GOS5; Flags: Precursor gi|158512932|sp|A2Y7D9.1|PSAH_ORYSI  RecName: Full=Photosystem I reaction  center subunit VI, chloroplastic; Short=PSI-H; AltName:  Full=Light-harvesting complex I 11 kDa protein; AltName: Full=Protein  GOS5; Flags: Precursor gi|3885894|gb|AAC78107.1|  photosystem-1 H subunit GOS5 [Oryza sativa Japonica Group] gi|50878331|gb|AAT85106.1|  light-harvesting complex I 11 kDa  protein [Oryza sativa Japonica Group] gi|51854258|gb|AAU10639.1|  photosystem I reaction center subunit VI, light-harvesting  complex I 11 kDa protein [Oryza sativa Japonica Group] gi|113579855|dbj|BAF18218.1|  Os05g0560000 [Oryza sativa Japonica  Group] gi|125553290|gb|EAY98999.1| hypothetical protein  OsI_20958 [Oryza sativa Indica Group] gi|215692614|dbj|BAG88034.1|  unnamed protein product [Oryza sativa Japonica Group]  gi|215765685|dbj|BAG87382.1| unnamed protein product [Oryza  sativa Japonica Group] gi|222632537|gb|EEE64669.1| hypothetical  protein OsJ_19524 [Oryza sativa Japonica Group] gi|937920391|dbj|BAS95309.1|  Os05g0560000 [Oryza sativa Japonica Group]</t>
  </si>
  <si>
    <t>0.0 emb|FP091707.1| Phyllostachys edulis cDNA clone: bbasst002a17, full insert sequence</t>
  </si>
  <si>
    <t>2e-61 sp|Q0DG05|PSAH_ORYSJ Photosystem I reaction center subunit VI,  chloroplastic OS=Oryza sativa subsp. japonica GN=PSAH PE=2  SV=1</t>
  </si>
  <si>
    <t>1e-60 tr|A0A0D3GAQ7|A0A0D3GAQ7_9ORYZ Uncharacterized protein OS=Oryza  barthii PE=4 SV=1</t>
  </si>
  <si>
    <t>GO:0015979,photosynthesis;GO:0016021,integral component of membrane;GO:0009535,chloroplast thylakoid membrane;GO:0009538,photosystem I reaction center</t>
  </si>
  <si>
    <t>K02695-ko00195,Photosynthesis</t>
  </si>
  <si>
    <t>CTCCCATTGGCTCTCCAATTATTGGTGGCGCCGGCCACTCTGCTATAAATGCACGCACACGCTCCTCATTTCCGTTGTCCGAGGCTCTCTTCCCCACGAGCAATTGGAGCTGCCGGCCGGCCGGCCATGGTGAGGATGCCTCGTGGCTGCTCCGCCATGGCTCCAGCTGCGCCCCTCCTCCTCCTCCTCATTGCTGCTGCGGCGGTTCTCGCGCCGGCGGACGCCGAGCTGCCGCGGCTAGAGCACTCGCCCAAGGCCGACGGGTCGCTGACCATCCTCGCCGTCGGCGACTGGGGGAGGCGTGGGACCTTCAACCAGTCCCAGGTTGCCATCCAGATGGGGGTGATAGGGGAGAAGATGGACATCGACTTCGTCATCTCCACCGGCGACAACTTCTACAAGAATGGCCTCACCGGCGTCGACGACAAGGCCTTCGAGGAGTCCTTCACCGATGTCTACACAGCCAAGAGCCTCCAGAAGCCCTGGTACACCGTTCTTGGCAACCATGACTACAGAGGCGACGCGCTTGCGCAGCTGAGCCCTGTTCTTCGGAAAGTCGACAGCCGGTGGATCTGCATGAAGTCCTTCGTCGTTAACGCTGAGCTTGCGGATTTCTTCTTCGTTGACACGACGCCCTTCGTTCTCAAGTACTGGAACAACCCCAAGGACAGCAAGTACGACTGGAGAGGTGTTGCTCCTCGTGAGACCTACGTCGCAAATGTCCTCAAGGAAGTGGATGCTGCACTGAAGCGATCCAAGGCGACGTGGAAGATCGTCGTCGGCCACCACACCATCAGGAGCGTCAGTGAGCATGGGGACACCCAGGAACTCCTTCAGCTGCTCCTCCCAATGCTGAAAGCCCATGGGGTTGACCTGTACCTCAACGGCCATGACCACTGCCTTGAGCACATCAGCAGCAGGGACAGCCCGCTTCAGTACCTGACGAGCGGCGGCGGGTCGAAGGCGTGGCGCGGCATCGTCACGCCGAACGCCGACAAGGTGGAGTTCTTCCACGACGGGCAGGGGTTCATGTCGCTCCGGCTGACCAAGGCGGAGGCGCGCCTCGCCTTCTACGACGTCGCCGGCAGAGTCCTCCACAGCTGGGGGCTCACCAAGACGGCGCGTCTCTAGTTACGCAGCAGTGCGCGTGCATGCGCACCGGCTGATCGATTAATCAGGCGGGCGCCATTGATTGCTGTTAAGCTTCTAATCCTGTGAGACAGACGCGATCGTTGTGTGTCCTAGCTCTGCGCTGTACCGCGATGTGCGCGTTGTGTAAAGGAGTGACTGTATCGATCGTTTGAGCAATAAAAAAAGGCATTGCTCATCTGGAGCTAATAAGCCTTGATGAAATGTGGTAAAAAAAAA</t>
  </si>
  <si>
    <t>2e-180 gi|514809230|ref|XP_004979443.1| PREDICTED: purple acid phosphatase  3-like [Setaria italica] gi|944230495|gb|KQK94881.1|  hypothetical protein SETIT_026609mg [Setaria italica]</t>
  </si>
  <si>
    <t>0.0 ref|XM_004979386.3| PREDICTED: Setaria italica purple acid phosphatase 3-like (LOC101781299),  mRNA</t>
  </si>
  <si>
    <t>9e-135 sp|Q8H129|PPA3_ARATH Purple acid phosphatase 3 OS=Arabidopsis  thaliana GN=PAP3 PE=2 SV=1</t>
  </si>
  <si>
    <t>1e-180 tr|K3ZJ56|K3ZJ56_SETIT Uncharacterized protein OS=Setaria italica  GN=Si026609m.g PE=4 SV=1</t>
  </si>
  <si>
    <t>GO:0005576,extracellular region;GO:0005773,vacuole;GO:0046872,metal ion binding;GO:0003993,acid phosphatase activity</t>
  </si>
  <si>
    <t>K14379-ko04142,Lysosome;ko04380,Osteoclast differentiation;ko05323,Rheumatoid arthritis</t>
  </si>
  <si>
    <t>comp9673_seq0</t>
  </si>
  <si>
    <t>GCCTTCGCTAACGAACTCTCCCCAGCCCCCCGGCGCGGGGGCGTTGTGTGTGTGTGGAGTGGATTAGATAGGAAAGAGCACATCTCCTCTCGCGGCCTCGCCTGCTTCTTGATGCACGCAGCCATGGCCACGAAATCCTTATCCCTCCATGGACTCCCTTCCCCCACCGCCAAGAAGCTCTCATCCTCCTTCCTCGGCGCCCCCGCCTCCTTCCTCCGGCCGCCGGCGCTCGCGGCCACCGCCACCCCCTCGCGGAGGACGCTAGCCGTCAGGGCCATGGCGCCCCCCAAGCCCGGAGGCAAGCCCAAGAAAGTGGTGGGCATCATCAAGCTGGCCCTGGAGGCCGGGAAGGCGACGCCGGCGCCGCCGGTCGGCCCGGCGCTTGGTGCCAAGGGTGTGAACATCATGGCCTTTTGCAAGGAGTACAATGCCAAGACGGCCGAGAAGGCCGGCTACATCATCCCCGTCGAGATTACCGTGTTCGATGATAAGAGCTTCACCTTTATCTTGAAGACCCCTCCTGCCTCGGTACTGCTCCTCAAGGCTGCAGGTATCGAAAAAGGTTCAAAAGAGCCACAGCGAGAGAAGGTTGGAAAAGTAACGGCAGATCAAGTACGTGCAATAGCTCAAGAGAAGTTGCCGGACTTGAACTGCAAGAGCATTGACTCAGCTATGAGAATCATAGCAGGCACTGCGGCTAATATGGGCATCGATGTTGACCCTCCAATCCTTGAGAAGAAAGAAAAGGTGATCTTGTAGTCTGTTTTGGTGGCACCCACAAATCTCCTTACCAATGTCCATCTGTAGATTTTGCTTCCTTTTTGTTCACCAATCTGATGTGCCTAATTGTGCTTGAAATTTTCCACTGGTCAGTTTGAGAGCAAACAATTATCGTCTTCTGGGCAAGCTGTAATCATTTATTTCGAAATTGTAGAGTGCGCACATACTGCAGCTATATATTTGGTCCTACAATTTTTCAACATTTTCTTGTGAACCCCCCA</t>
  </si>
  <si>
    <t>4e-110 gi|573923434|ref|XP_006649296.1| PREDICTED: 50S ribosomal protein  L11 [Oryza brachyantha]</t>
  </si>
  <si>
    <t>0.0 emb|FP101519.1| Phyllostachys edulis cDNA clone: bphylf003m21, full insert sequence</t>
  </si>
  <si>
    <t>3e-81 sp|Q9MAP3|RK11_ARATH 50S ribosomal protein L11, chloroplastic  OS=Arabidopsis thaliana GN=RPL11 PE=2 SV=1</t>
  </si>
  <si>
    <t>3e-110 tr|J3LJE6|J3LJE6_ORYBR Uncharacterized protein OS=Oryza brachyantha  GN=OB03G11720 PE=3 SV=1</t>
  </si>
  <si>
    <t>GO:0009941,chloroplast envelope;GO:0003735,structural constituent of ribosome;GO:0016020,membrane;GO:0009507,chloroplast;GO:0005840,ribosome;GO:0005762,mitochondrial large ribosomal subunit;GO:0009570,chloroplast stroma;GO:0000027,ribosomal large subunit assembly;GO:0022626,cytosolic ribosome;GO:0019843,rRNA binding;GO:0006412,translation</t>
  </si>
  <si>
    <t>K02867-ko03010,Ribosome</t>
  </si>
  <si>
    <t>comp971_seq0</t>
  </si>
  <si>
    <t>CTCTTCTTACTTTTCTAGTTCTAGATCATCGTTGGAGAGCGCATGTCTTCCTTTCACATAACATTAGCAGTCTCATAAACAGTTTTTTGTCTTCCTTTCACTTAACATTACCAGTCTCATAAACAGTTCGACACCATTTACACTACTTCAGATACAACATTTGAAAGCATTAGTTAATTTATGCGTAGTGCTCTCAAATTATTCCTATAGTTCCCATATACGCACATTACAAAAATACAAACTCAGCAGTTGCACGCACTGCATCCAAAAAGAAAAAACCCAGCAGCTAGCTTCCGGATCACCGGTACACAATCTTACACGGCCATATAAGCACGCCGTCACTGTAGCAGCGAGCTGGCCAAGCAACCGAAGGAGTAAGCCAACCACCACCACCACGATGTCCGGACCGGGTCCCGATCAGTGATCAGTGATGAGCTGAGGTACAGGCAGGCAGGCAGGCCAACTACAAATGTACAAGGCGGACCACCAAATCCGCAAATCGGCATCAGCATCAGCATATGACGCAGGAGTTGGGGTCCTCCTCGGAGCTGTGGACGACGTATTGGGGGTAGTACGGCGTGTACCACGGCGGGTACACCATGTGCTTGGCCGCCTCCGGCTTCTTGTCGCCGCCGTCCTTCTTGTCGTCCTTCTTGTCGTCCTTCTTCTCCTCCTTGGCCGGCCCGACGGAGACGATGTGCGCCCCGGGGCAGAGCTTGCGCAGCTTGTTCACAACGTCGACGGGGTCGGCGGAGCCGATGACCGTCATCTTCTGCTCCTTCATGTCCATGGAGATCGAGTCGATACCTGAGGTTGAGTTGCAGGTAGTTGTGGTCGTCAGAAAGAATTCAGATGCGGATGGCAAACTGGAAACTGAGGACTGGTGGATTACAGAGAAATTTTGGTCAATAATCGCTTAAAAGTCGAAACACGTCACACTACGGCAGAGTTGAACCGATGCTAAATGGTTTATCAAACAAAGTTTATTCCACGTAACTACAACTTGCAAGGCCCATGCCCATCAATTATCATCAAAGTGTAAAGTCTCGCTTTGGTCATGCCTATGCTTCGAGGAAGCAGAGCGTAACAGGGAACGGAAGGGGAGAAAGTACTAGGACTGTGCATTCGGTTAATTCGGTAAAATCGGTTCGGTATATACGGTAAATACGGTGTTTGTAGTTCGGTAATATACGGTATTTTTAGAAGTACGGTTCGATATTGGTAAATCCTAATTTATTTCGGTGCGGTATCGGTAAATACCATATTTACCAAAGTTGACGCGAATTGCAAACGATATAGCGACTAACGAGACGAGTAGGCGATAATACATATACTATTGACAATAGAATTAGATTTTTAGAAACACTCTAATGTAGTATGGAGATTCGATGACATATGCATAAAGTAATAAAGCATAATAATTAATGATGTTCTCTGCCCATTAGAAATATTTGTCTCTTAGTCTTATTTTGTTTGAAGTGAGCTATAACTTGAAGTAGAGAAACACTCATCTCTCGGGCTCACATCTTCTCATGCAAACCCGCCACGCTATCTTCTTGCAGGTTGCAGCCGGGCTGCACGACACCATATGACACGGCGCGAATACACGATGGAATAGGCATCATCAGATGGACGTGAAAGGCTAGCTGCATCCATGCAAGATTGCTGGTGACATTAGATCTTTACAGCATCTGCATGCAGTAGAGCATGGCTATGCTTTGCAAAAAAATGAGAATCGAATTAGATAGTGAGCACTAGGGCGGGCATGGAGCGGGCCTTGGTCCCTGTGGGTTGGCTCTGCCACACGGCCCATCATCCGTGGTTTCGCATTTTTCAGTATTTCGATTTTTTCGGTTTTTAATCGGTTTTTCCCGAAAAACCGAATACCAAAAAACCTGAAATATAAAAACCGAACCGAATACCGAAAACCGGTCAAACCGAGTTGACCGGTTCGGTTCGGTTTTTTCAGCTCGGTTTTTTCGGTTCGGTTGAGATGTGCACAGCCCTACCACCGTGTCTCGTGCACGACCGCGCCCGCGCACCGCATCGGAGCTTAGAGCGTACGGTGCAGACTGCGGCAATCAGCAATGGCAATCAAGAACTAGTACGGTGCAGGTTGCGTTAATTAGTAATGACAGTGAAGAACTGGTAGATTCCTAAGTCGTTCACGCTCCACGAAATTAAGATTCAAAAGGTGCAACAAACAGGGAGCACAATGTGATTCGTCAGAATCCAAACAACACGACGAGCCTGCTACCTCCCCTGGAATGGCATCGAACTGACAACAAACAACGATCCGAGGTAGGTTTTGCATTGAAACGAAATCGACGAACTGGTCCTGTATCTGTTAAACGACGGTATTGGATGATGTCCGTGAAAGCAAATGGAACTAGTATTCCGAGCATAATTGGCAGTTTCTTTTTAGTCGGCATCCATCTCCTCAAGCGCTGCCTGCGCTGCCGCCTTGGCCTGCTCCAGAAGATCGTCTGGAACCTTCTGATGCTGACGGTTTGATTCATCGCACACCCAGCTCAGTTCCAATTCAAAGGCTTTGTCTTTCGCTTCATCGTGTACTCCATATATTATCTTTGCAACCTCAACAATGCCTTCCCTGCAGGTTAGCTCAGAAAGCTTCAATTTCTCTATCTCCGTTTTTGCAGCCTGTCTTCCTTTCCCCAGTGCAGCACCAAAGTATTTATAGGAGAGCCCTGAAGGTTCGATCATGTAGAGCTGTGGTCCATCCCTATCATAACCTCCGAGAATAACTCCACAGCCAAAAGGCCTGAGCCACCAGTAGAGTGTACATAGATGTACATAGCTAGCTACACGATCAGCCAATTCCTTTACAGGCATGGGTTCTCCGTACACCTTTTCATAATTCACTGCCTCTGACTTTGCTCTTGAGACTATCTGCCTACCGTCTGCTGCTAAACCAGCAACAGCCAAGCCAGAGTGTCGATGCACAGAGTGGAGTCTCCGATTCGACCCCTCCAGTATCATCTTTGACGTAACAAGCTTCTCCACACCAAGGACAATCCCATCTTTGCATTTGATCCCAACGACAGTCCCGCTGTTGTCGACAGCCTTGCCAGCATACTCGACCTGGAAGACACGGCCGTCCGGGGAGAAGGTGGTGACAGACAGATCATAACCAGTCCCAATGCTACTCATTGTTAAGTTGCTTCAACCTCTAAACCGTTTATATAGAGTTTTCTCCGATTCCGGCGGGCGGAGGAGGTCGCGGGGCCGGCGGCGTGCCCGTCCCGTCGATTCTGGCTTGTCTCGCAAGAAGGTGGGGAGTGTGGGTGTGTGGGGGGAGGGAGAGGCGGAGGCAGGGGGACGACTAGTAGTCGTATTTGCAGGCTGATGCATCCGTGTCGAACA</t>
  </si>
  <si>
    <t>2e-152 gi|357133190|ref|XP_003568210.1| PREDICTED: proteasome subunit  alpha type-3 [Brachypodium distachyon] gi|944070178|gb|KQK05662.1|  hypothetical protein BRADI_2g21510 [Brachypodium distachyon]</t>
  </si>
  <si>
    <t>0.0 emb|FP094247.1| Phyllostachys edulis cDNA clone: bphylf026b06, full insert sequence</t>
  </si>
  <si>
    <t>5e-149 sp|Q9LSU0|PSA3_ORYSJ Proteasome subunit alpha type-3 OS=Oryza  sativa subsp. japonica GN=PAG1 PE=2 SV=1</t>
  </si>
  <si>
    <t>2e-152 tr|I1HI75|I1HI75_BRADI Proteasome subunit alpha type OS=Brachypodium  distachyon GN=BRADI2G21510 PE=3 SV=1</t>
  </si>
  <si>
    <t>GO:0019773,proteasome core complex, alpha-subunit complex;GO:0005634,nucleus;GO:0005829,cytosol;GO:0006511,ubiquitin-dependent protein catabolic process;GO:0005737,cytoplasm;GO:0004298,threonine-type endopeptidase activity;GO:0005774,vacuolar membrane;GO:0048046,apoplast</t>
  </si>
  <si>
    <t>K02727-ko03050,Proteasome</t>
  </si>
  <si>
    <t>comp9713_seq0</t>
  </si>
  <si>
    <t>GGGCGTGCTTGATCTCGGCCAGCTGCAGCCGCTCCTTCTTCTCCGGGTCCGACGCGAGGCCCAGCGGGTCGAAGTAGGAGCCGCCGGGGTACAGCCGCTTCTCCGGGTCGAGCTCCGCGTTGCGCTGGAACTCGATGTACCCGATCAGCAGCACCTCGATCCAGATCAGCGTCGTCATCGAGAACGGCAGCGGCTGCCCCAGGTACGACGACCCGTTCTCCAGCTCAACCTTGCCGGCGTCCTGCCAGGTGACGCCGGTGAGCCACTCGACGGAGAGGGCGCCGAGGGTGGCGAGCATGGCCCAGCGGCCGTGGATGAGCTCGCACTCGCGGAACCTCTGCAGGCCGAACACCTCGGTGTAGGGCTGGAACGGTGTGGACTTCACCTCGCCGGGCTCGAACCGGGTGCCGATGATGTCGCCGGCCACGTTCTTGGCCAGGTTCTGGTCCAGCGAGTCCAGATCGTACTGCAGGTACTCCGCGGGCTTCCCGAGCCCGATCGGGTCGAACCCGTAGTCGCCGACCAGCGACCCGTCCAGGTAGTCTGGCGCCACCGCGCCGGGGAACCACAGCGGCCGGTCCGAGGTCGAGGTCCTCGCCGCTTTCTTCGGCGCCGCCTTCTTGCCGCCAAACCCGAACCTTGCCACGATGCGCCCGTTCTGCGGCGCCGGGTCCGCCAAGCGGGTCCCGAGGAACGTGCTCGCCGCGGCGGCCACCGACAAGGCCATGGCTTCCCCTCCTCCTCGGCGTGTCCTTGAGCTGCGGTAGTGGTGGTGCTCGGTGGTGGTGGTGTGTGGTGAG</t>
  </si>
  <si>
    <t>2e-158 gi|159147191|gb|ABW90990.1| LHCB4 [Bambusa oldhamii]</t>
  </si>
  <si>
    <t>0.0 gb|EU118755.1| Bambusa oldhamii LHCB4 mRNA, complete cds</t>
  </si>
  <si>
    <t>4e-126 sp|Q07473|CB4A_ARATH Chlorophyll a-b binding protein CP29.1,  chloroplastic OS=Arabidopsis thaliana GN=LHCB4.1 PE=1 SV=1</t>
  </si>
  <si>
    <t>1e-158 tr|B7SB30|B7SB30_BAMOL LHCB4 OS=Bambusa oldhamii PE=2 SV=1</t>
  </si>
  <si>
    <t>GO:0009534,chloroplast thylakoid;GO:0016168,chlorophyll binding;GO:0010218,response to far red light;GO:0009523,photosystem II;GO:0046872,metal ion binding;GO:0009535,chloroplast thylakoid membrane;GO:0010114,response to red light;GO:0016021,integral component of membrane;GO:0031409,pigment binding;GO:0009941,chloroplast envelope;GO:0018298,protein-chromophore linkage;GO:0009768,photosynthesis, light harvesting in photosystem I;GO:0016020,membrane;GO:0009507,chloroplast;GO:0009765,photosynthesis, light harvesting;GO:0009522,photosystem I;GO:0010287,plastoglobule;GO:0009637,response to blue light;GO:0009579,thylakoid</t>
  </si>
  <si>
    <t>K08915-ko00196,Photosynthesis - antenna proteins</t>
  </si>
  <si>
    <t>comp9861_seq2</t>
  </si>
  <si>
    <t>TCCCACCTCCTCGTCCTCACTCCTCACGCTCCGCCCCCTGCTTCAATTCCATCCCGCCTCTGTCCTTCAAACTTCAAAACGAAGGGAAAGAAAGAAACCATCCCGCCCGCCTCCGGTGGCCACCGCCGCCTCCTAATCCGGATCCCGCGTGGAGGAGGGCCGCTCCCTCTTCGGTCTAGATCTGGAGGAGGGAGGGCAGCTGGCCTTCTTCAGGGCTCCCGCCGCCATCTCTCCTCTCAGTCCCCTCTTCTCCTTCATTTGTGGACGCCCCCCGCCCCCTCCTGGATCTCCGCCGCCGCCGCGGGCTTACTCCAAAATTCTTTCTCCCAAGAACAGCGGCACTTGGTAGCCCTTCTTGATTGGTCGTTTAATTTTCTTGGCAAGCCTTCTTGATTCCCCCTCCTCTCTCCACTCCACTCCACACCGCCGCCGCCGCGTCCCGCCTCCCTCCTCTCCGGGATCTCCGTCGCCGCTCCGGGCTCACTCCAATTCTTCTCCCAAGAACAGTCGCAGTTGGCAGCCCTTCTTGATTGGTCGCTCGATTTTCTTGGTTTACATGGCCGCAAGAAAGGAAAATCATGTGCTTATTGCTTGCCAAGCACCCAGTGGTCGAATCACACGAGCTCAAGCTACCGCAAATCGTGGAAGGGTTTCGGTGGCTCCCTCCATACCGCTACCTGCAAAAATTGAACGGAAACAGGTGGTGAAAAGGAAGGCGAAAAGGGCAGCTTTGGATGAGAACACTAGTGCAAGTGCTGTAACTTCAGCTCCTCTGCCCAAAAGACGCACAGTGCTCAAGGATGTAACCAACATATGCTGTGCTAACTCATACAGAAATTGCACTGCTGTGACTAAGCTTCAGTCGAGGCCATCCCAAAGGGTTGGGCGAATTCCGAGCAAAAACAAGCAGTGTGCAAAGAAGGTTCCTAAGCTACCCCCTCTGGCTGTTAGTGGAAGTTCATTTGTAAATGATTCTAACAGTGCTGAAGAAACGCAAAAGGCGGACCTCTTGGCACCGGTAGAGGAGTCCACTGTTTTGCTTGAAAACAAGGGGTCACTGTCATTACAGAATATTGAACGAAACAGGGACAGCGGATGTCATGAGGCATTCTTTGAGGAAAGAATCACTAGGGATAAACCCGAACCTGCTGACTCAAAGACTGGGGACTCTGCTGGTTTAGACATTGTAGACATTGACAAAGATAATGGCAATCCTCAAATGTGTATTTCCTACGCTGCAGAGATATACACAAATCTAATGGCCTCAGAGCTTATAAGAAGACCTAGATCAAATTACATGGAGACTTTGCAACGGGACATCACAAAGGCCATGCGAGGCGTTCTCATTGATTGGCTTGTTGAGGTTTCTGAAGAATATAAGCTTGTACCAGACACACTCTACCTCACTGTATATCTTATTGACCAAATTCTTTCTCGGAATTATATTGAAAGACAGAAACTACAACTTCTTGGAATAACCAGCATGCTGATTGCCTCGAAATATGAAGAGATCTGTGCTCCTCGTGCCGAAGAATTTAGTTTCATTACTGACAATACATATACGAAGGCTGAGGTTCTGAAAATGGAGTGCCAAGTGCTTAATGATCTGGGATATCATCTATCCGTTCCAACAACAAAAACATTTCTCAGGAGATTCCTTAGAGCGGCACAAGCTTCTTGTAAAGCTCCTATAACTTTGGGTTATCTGGCCAATTATCTTGCGGAGTTGACTTTGATTGATTACAGTTTCCTGAAATTTCTCCCTTCAGTGGTGGCAGCATCTGCAGTCTTTCTTGCAAGATGGACACTTGACCAATCTGACCTTCCATGGAACCATACTCTCGAACATTACACCTCTTACAAAAGCTCTGATATTCAAATATGTGTCAGCGCTCTACGGGAACTGCAGCACAACACCAGTAATTGCCCCCTCAATGTTATACGCGAAAAGTATAGGCAACAAAAGTTTGAGTGTGTAGCTAACCTGACGTCACCGGAGCTGGTGCAGTCACTCTTCAGTCGACAAGCCAATGACATCAATTCGCTGCTGATCAACAACCGCTAGCAGCAGCCATCCTGACAGTGCGTCTTCAACATTACGAAGATCTTGTACCATACATTTCCCCTTATGTCTGATTTGTTGTGTTGTCCCGAGCTGTTGTTGTTTCCCGACCTTTTTCGAGTCGTGCAGTAAAAGAGAAGATGGCTCGCATAAACACTGTTTGACATGAAGTTGGTAATTATAAGATGCCCCCATCTGTATAACCACCAAATGCTGCTTAATTTGGCCG</t>
  </si>
  <si>
    <t>0.0 gi|218186900|gb|EEC69327.1| hypothetical protein OsI_38429 [Oryza  sativa Indica Group]</t>
  </si>
  <si>
    <t>0.0 ref|XM_015763408.1| PREDICTED: Oryza sativa Japonica Group cyclin-A2-1 (LOC4352280),  transcript variant X4, mRNA</t>
  </si>
  <si>
    <t>0.0 sp|Q2QQ96|CCA21_ORYSJ Cyclin-A2-1 OS=Oryza sativa subsp. japonica  GN=CYCA2-1 PE=2 SV=1</t>
  </si>
  <si>
    <t>0.0 tr|B8BPS9|B8BPS9_ORYSI Putative uncharacterized protein OS=Oryza  sativa subsp. indica GN=OsI_38429 PE=3 SV=1</t>
  </si>
  <si>
    <t>GO:0007049,cell cycle;GO:0005634,nucleus;GO:0051301,cell division</t>
  </si>
  <si>
    <t>comp9871_seq0</t>
  </si>
  <si>
    <t>GTAGATATATGCTTAGCAGATTAACTTATGAAAGGATGTTCAAAGCAAGGAGAAAACCAAACCAATGTACGCTAGCTACAACCCTCATGAGCAAAACAACTGTGTATATGGAACTAGCCAGCACGCCACTTATGTAGATGTCAATTTAAGATCACACCACGATAAGGGGTGGATACTTCAGTTAGCATCTAACACCATCCATTTTTTAGTTCAAGTCCAACAGATCTGTACGGTCAAGGGCGAAAAAACAAAGAACTATCTACATATCATTCTATAGTTAGGCAAGCAAAACCAACATCCTTCTATGGTTCACTTCATTATGGAACCTCAGAATTAGAGTAAATCTGCTGTTGTAGCTGCAGTTGGACACTTTCAGGCAGCAGCAGGCTGGCTCTTCTTCAATTTCTCAGCACGGAACCTCTTGGTGTCAGCACCCTTTACATTAAATTCCATCAAGAGCTCCTCGAATAGAACCTCCATGTTGGTTTTGAAGGATGCAGTGCGACCTGCGCGCAGCTGTGGCTTCGCTGCACTGCTGCTGCTGGATCCTTCGGCGTCCGAGCTTTCCTGTTCCTTGCTTTCATCGTCCTCGTCAGGGACTGCGGACCCAACCTTATGACCCTCCATGTAGTATTTGCATGCAGCCAGAATGGCACGGCCGTGATCACGGAAGTGGCCGGCGACTAGGTCTTCGAAATGCTCAGGAGGTCTACGAAGTGAGTATAACATCGTCCTACATGAATGCTGAAATGTGGTATCATTATAGTCCAAGGCACTCCTCTGTCCATTAGCACTATTGGCATAGGTTTCATATCCTGGCTCATTGAAGTATGGCTTCTCATTCAATACGAGAGCTTGAATGGAGATTAGCACCTGTAGCATGGTTGAGTGAGCTGAGTTCCACCTCTCACAACCCTGACCATCCCAGGTGCCTAGAAGGCTAAGACAGACTTTTCCACAAGCATATAAATTGGGATTAAGCCGAAGCCCTCCAGAATGATAGTATACAACTGGAGGAGTTGCAGGATAACTAGCAGGAAATTGAGCATCAAAGAAGAAAAGGCCATCATGGTAGGGTGTTCCCTGAGGCCCAATCATCACAGCCCTGAGAAGGTCCATTCGATTTTCTGAGACACGAACATATATGGATGCTGGTAAATCCTTCTCCAGTAGTTTCCAGTCATACTGAATTCTTTTTGTCCACTCTCTTCCTGTCTTCCCAACAGATTTATTAGCATAATGATGATCAGAGAAATCCTCAACAGTGTCAAACTGCTTAAAAGACTTATATTTCTTAGTAATTTCATCCTCTATTTCTGACATTGACTTAAAATCGCCAGGCCCGTCATCAGTTGCAACTTTCTGCAACCAGGGTACAGTAGCCTCCACACCTGGAGGCAGATCCAAATCATCAAATTTATCAGCAAGCTGTTGATTAAAGTCAGCCTCATCAAATTCATATTCAGATTCATCGCCAATGCCATCATCACAATCATCATCCTCCATATAGTAATCTTCTTCCTCATTTTCTCCATAGTAAAAATCTTGTAGCTCTGATTCAGACATTTGCAAAGAATCATTTGTACTGGATCCAACTTGGTCACTGGAAGAACCCTGGCATCGCTGCCGCTTCTGCTGCTGCAAGGCGCCCCACGCTGGCGCGTCCGCCGCCCGGCACGACGAGCTCCCCTGCTGCAGGCCACGGCACTCGGTGTCCATGGTCGCCGGCGGGGAGGAGGAGGGAGCTTGGAGTGCGACGGAGGCAAGAATGGG</t>
  </si>
  <si>
    <t>0.0 gi|326519506|dbj|BAK00126.1| predicted protein [Hordeum vulgare  subsp. vulgare]</t>
  </si>
  <si>
    <t>0.0 emb|FP096674.1| Phyllostachys edulis cDNA clone: bphylf061p03, full insert sequence</t>
  </si>
  <si>
    <t>2e-95 sp|Q8GY87|UBC26_ARATH Probable ubiquitin-conjugating enzyme E2  26 OS=Arabidopsis thaliana GN=UBC26 PE=2 SV=2</t>
  </si>
  <si>
    <t>0.0 tr|F2DYF4|F2DYF4_HORVD Predicted protein OS=Hordeum vulgare var.  distichum PE=2 SV=1</t>
  </si>
  <si>
    <t>GO:0061630,ubiquitin protein ligase activity;GO:0005737,cytoplasm;GO:0005524,ATP binding;GO:0031625,ubiquitin protein ligase binding</t>
  </si>
  <si>
    <t>K10581-ko04120,Ubiquitin mediated proteolysis</t>
  </si>
  <si>
    <t>expression level of DEGs  in  W group</t>
    <phoneticPr fontId="1" type="noConversion"/>
  </si>
  <si>
    <t>expression level of DEGs in  Q group</t>
    <phoneticPr fontId="1" type="noConversion"/>
  </si>
  <si>
    <r>
      <t>p value</t>
    </r>
    <r>
      <rPr>
        <b/>
        <sz val="11"/>
        <color theme="1"/>
        <rFont val="等线"/>
        <family val="2"/>
      </rPr>
      <t>（</t>
    </r>
    <r>
      <rPr>
        <b/>
        <sz val="11"/>
        <color theme="1"/>
        <rFont val="Times New Roman"/>
        <family val="1"/>
      </rPr>
      <t>Q/W</t>
    </r>
    <r>
      <rPr>
        <b/>
        <sz val="11"/>
        <color theme="1"/>
        <rFont val="等线"/>
        <family val="2"/>
      </rPr>
      <t>）</t>
    </r>
    <phoneticPr fontId="1" type="noConversion"/>
  </si>
  <si>
    <t>Table S5  Analysis of DEGs associated with amino acid or glucose metabolic pathways</t>
    <phoneticPr fontId="1" type="noConversion"/>
  </si>
  <si>
    <t>geneID</t>
    <phoneticPr fontId="1" type="noConversion"/>
  </si>
  <si>
    <r>
      <t>Mean value of differential gene expression in 3 samples and log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 xml:space="preserve"> conversion</t>
    </r>
    <phoneticPr fontId="1" type="noConversion"/>
  </si>
  <si>
    <t>The name of the enzyme annotated by Swiss-prot</t>
    <phoneticPr fontId="1" type="noConversion"/>
  </si>
  <si>
    <t>Number of enzymes in KEGG pathway</t>
    <phoneticPr fontId="1" type="noConversion"/>
  </si>
  <si>
    <t>Enzyme (catalytic) function</t>
    <phoneticPr fontId="1" type="noConversion"/>
  </si>
  <si>
    <t xml:space="preserve">Related amino acids </t>
    <phoneticPr fontId="1" type="noConversion"/>
  </si>
  <si>
    <r>
      <t>log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(W_mean)</t>
    </r>
    <phoneticPr fontId="1" type="noConversion"/>
  </si>
  <si>
    <r>
      <t>log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(Q_mean)</t>
    </r>
    <phoneticPr fontId="1" type="noConversion"/>
  </si>
  <si>
    <t>shikimate kinase</t>
    <phoneticPr fontId="1" type="noConversion"/>
  </si>
  <si>
    <t>EC 2.7.1.71</t>
    <phoneticPr fontId="1" type="noConversion"/>
  </si>
  <si>
    <t>ATP + shikimate = ADP + 3-phosphoshikimate</t>
    <phoneticPr fontId="1" type="noConversion"/>
  </si>
  <si>
    <t xml:space="preserve"> tryptophan</t>
  </si>
  <si>
    <t>3-phosphoshikimate 1-carboxyvinyltransferase</t>
    <phoneticPr fontId="1" type="noConversion"/>
  </si>
  <si>
    <t>EC 2.5.1.19</t>
    <phoneticPr fontId="1" type="noConversion"/>
  </si>
  <si>
    <t>phosphoenolpyruvate + 3-phosphoshikimate = phosphate + 5-O-(1-carboxyvinyl)-3-phosphoshikimate</t>
    <phoneticPr fontId="1" type="noConversion"/>
  </si>
  <si>
    <t>Anthranilate synthase beta</t>
    <phoneticPr fontId="1" type="noConversion"/>
  </si>
  <si>
    <t>EC 4.1.3.27</t>
    <phoneticPr fontId="1" type="noConversion"/>
  </si>
  <si>
    <t>catalyze chorismate to Anthranilate</t>
    <phoneticPr fontId="1" type="noConversion"/>
  </si>
  <si>
    <t xml:space="preserve">Anthranilate synthase alpha </t>
  </si>
  <si>
    <t>anthranilate phosphoribosyltransferase</t>
    <phoneticPr fontId="1" type="noConversion"/>
  </si>
  <si>
    <t>EC  2.4.2.18</t>
    <phoneticPr fontId="1" type="noConversion"/>
  </si>
  <si>
    <t>N-(5-phospho-D-ribosyl)-anthranilate + diphosphate = anthranilate + 5-phospho-alpha-D-ribose 1-diphosphate</t>
    <phoneticPr fontId="1" type="noConversion"/>
  </si>
  <si>
    <t>indole-3-glycerol phosphate synthase</t>
    <phoneticPr fontId="1" type="noConversion"/>
  </si>
  <si>
    <t>EC  4.1.1.48</t>
    <phoneticPr fontId="1" type="noConversion"/>
  </si>
  <si>
    <t>1-(2-carboxyphenylamino)-1-deoxy-D-ribulose 5-phosphate = 1-C-(indol-3-yl)glycerol 3-phosphate + CO2 + H2O</t>
    <phoneticPr fontId="1" type="noConversion"/>
  </si>
  <si>
    <t>tryptophan synthase beta2</t>
    <phoneticPr fontId="1" type="noConversion"/>
  </si>
  <si>
    <t>EC  4.2.1.20</t>
    <phoneticPr fontId="1" type="noConversion"/>
  </si>
  <si>
    <t>L-serine + indole = L-tryptophan + H2O</t>
    <phoneticPr fontId="1" type="noConversion"/>
  </si>
  <si>
    <t>tryptophan synthase alpha</t>
  </si>
  <si>
    <t>EC 4.1.2.8</t>
    <phoneticPr fontId="1" type="noConversion"/>
  </si>
  <si>
    <t>(1S,2R)-1-C-(indol-3-yl)glycerol 3-phosphate = indole + D-glyceraldehyde 3-phosphate</t>
    <phoneticPr fontId="1" type="noConversion"/>
  </si>
  <si>
    <t>tryptophan synthase alpha chain</t>
    <phoneticPr fontId="1" type="noConversion"/>
  </si>
  <si>
    <t>EC 4.2.1.20</t>
    <phoneticPr fontId="1" type="noConversion"/>
  </si>
  <si>
    <t xml:space="preserve">L-serine + 1-C-(indol-3-yl)glycerol 3-phosphate = L-tryptophan + D-glyceraldehyde 3-phosphate + H2O (overall reaction) </t>
  </si>
  <si>
    <t>geneID</t>
  </si>
  <si>
    <t>The name of the enzyme annotated by Swiss-prot</t>
  </si>
  <si>
    <t>Number of enzymes in KEGG pathway</t>
  </si>
  <si>
    <t>Enzyme (catalytic) function</t>
  </si>
  <si>
    <t>Related  sugars</t>
    <phoneticPr fontId="1" type="noConversion"/>
  </si>
  <si>
    <t>comp12329_seq1</t>
    <phoneticPr fontId="1" type="noConversion"/>
  </si>
  <si>
    <t>trehalose-phosphatase</t>
    <phoneticPr fontId="1" type="noConversion"/>
  </si>
  <si>
    <t>EC 3.1.3.12</t>
    <phoneticPr fontId="1" type="noConversion"/>
  </si>
  <si>
    <t>alpha,alpha-trehalose 6-phosphate + H2O = alpha,alpha-trehalose + phosphate</t>
    <phoneticPr fontId="1" type="noConversion"/>
  </si>
  <si>
    <t>trehalose</t>
    <phoneticPr fontId="1" type="noConversion"/>
  </si>
  <si>
    <t>comp14497_seq0</t>
    <phoneticPr fontId="1" type="noConversion"/>
  </si>
  <si>
    <t xml:space="preserve">alpha-glucosidase </t>
    <phoneticPr fontId="1" type="noConversion"/>
  </si>
  <si>
    <t>EC 3.2.1.20</t>
    <phoneticPr fontId="1" type="noConversion"/>
  </si>
  <si>
    <t>Hydrolysis of terminal, non-reducing (1-&gt;4)-linked alpha-D-glucose residues with release of D-glucose</t>
  </si>
  <si>
    <t>Sucrose/Fructose</t>
    <phoneticPr fontId="1" type="noConversion"/>
  </si>
  <si>
    <t>comp19053_seq5</t>
    <phoneticPr fontId="1" type="noConversion"/>
  </si>
  <si>
    <t>UDP glucose pyrophosphorylase</t>
    <phoneticPr fontId="1" type="noConversion"/>
  </si>
  <si>
    <t>EC 2.7.7.9</t>
    <phoneticPr fontId="1" type="noConversion"/>
  </si>
  <si>
    <t>UTP + alpha-D-glucose 1-phosphate = diphosphate + UDP-glucose</t>
    <phoneticPr fontId="1" type="noConversion"/>
  </si>
  <si>
    <t>UDP-glucose</t>
    <phoneticPr fontId="1" type="noConversion"/>
  </si>
  <si>
    <t>comp2133_seq0</t>
    <phoneticPr fontId="1" type="noConversion"/>
  </si>
  <si>
    <t xml:space="preserve">Glucan endo-1,3-beta-glucosidase </t>
    <phoneticPr fontId="1" type="noConversion"/>
  </si>
  <si>
    <t>EC 3.2.1.39</t>
    <phoneticPr fontId="1" type="noConversion"/>
  </si>
  <si>
    <r>
      <t xml:space="preserve"> Hydrolysis of (1-&gt;3)-beta-D-glucosidic linkages in (1-&gt;3)-beta-D-glucans</t>
    </r>
    <r>
      <rPr>
        <sz val="11"/>
        <color theme="1"/>
        <rFont val="等线"/>
        <family val="2"/>
      </rPr>
      <t>；</t>
    </r>
    <r>
      <rPr>
        <sz val="11"/>
        <color theme="1"/>
        <rFont val="Times New Roman"/>
        <family val="1"/>
      </rPr>
      <t>Different from EC 3.2.1.6 endo-1,3(4)-beta-glucanase. Very limited action on mixed-link (1-&gt;3,1-&gt;4)-beta-D-glucans. Hydrolyses laminarin, paramylon and pachyman.</t>
    </r>
    <phoneticPr fontId="1" type="noConversion"/>
  </si>
  <si>
    <t>glucans</t>
    <phoneticPr fontId="1" type="noConversion"/>
  </si>
  <si>
    <t>comp308_seq1</t>
    <phoneticPr fontId="1" type="noConversion"/>
  </si>
  <si>
    <t>fructokinase</t>
    <phoneticPr fontId="1" type="noConversion"/>
  </si>
  <si>
    <t>EC 2.7.1.4</t>
    <phoneticPr fontId="1" type="noConversion"/>
  </si>
  <si>
    <t>ATP + D-fructose = ADP + D-fructose 6-phosphate</t>
    <phoneticPr fontId="1" type="noConversion"/>
  </si>
  <si>
    <t>Fructose/Fructose-6P</t>
    <phoneticPr fontId="1" type="noConversion"/>
  </si>
  <si>
    <t>comp3915_seq1</t>
    <phoneticPr fontId="1" type="noConversion"/>
  </si>
  <si>
    <t xml:space="preserve">Beta-glucosidase </t>
    <phoneticPr fontId="1" type="noConversion"/>
  </si>
  <si>
    <t>EC 3.2.1.21</t>
    <phoneticPr fontId="1" type="noConversion"/>
  </si>
  <si>
    <t>Wide specificity for beta-D-glucosides.</t>
    <phoneticPr fontId="1" type="noConversion"/>
  </si>
  <si>
    <t>comp4551_seq0</t>
    <phoneticPr fontId="1" type="noConversion"/>
  </si>
  <si>
    <t xml:space="preserve">4-alpha-glucanotransferase </t>
    <phoneticPr fontId="1" type="noConversion"/>
  </si>
  <si>
    <t>EC 2.4.1.25</t>
    <phoneticPr fontId="1" type="noConversion"/>
  </si>
  <si>
    <t>Transfers a segment of a (1-&gt;4)-alpha-D-glucan to a new position in an acceptor, which may be glucose or a (1-&gt;4)-alpha-D-glucan</t>
    <phoneticPr fontId="1" type="noConversion"/>
  </si>
  <si>
    <t>glucose/maltose</t>
    <phoneticPr fontId="1" type="noConversion"/>
  </si>
  <si>
    <t>comp6051_seq0</t>
    <phoneticPr fontId="1" type="noConversion"/>
  </si>
  <si>
    <t>sucrose:sucrose 1-fructosyltransferase</t>
    <phoneticPr fontId="1" type="noConversion"/>
  </si>
  <si>
    <t>EC 2.4.1.9</t>
    <phoneticPr fontId="1" type="noConversion"/>
  </si>
  <si>
    <t>2 sucrose = D-glucose + beta-D-fructofuranosyl-(2-&gt;1)-beta-D-fructofuranosyl alpha-D-glucopyranoside</t>
    <phoneticPr fontId="1" type="noConversion"/>
  </si>
  <si>
    <t>sucrose/glucose</t>
    <phoneticPr fontId="1" type="noConversion"/>
  </si>
  <si>
    <t>comp6541_seq1</t>
    <phoneticPr fontId="1" type="noConversion"/>
  </si>
  <si>
    <t>alpha,alpha-trehalose-phosphate synthase (UDP-forming)</t>
    <phoneticPr fontId="1" type="noConversion"/>
  </si>
  <si>
    <t>EC 2.4.1.15</t>
    <phoneticPr fontId="1" type="noConversion"/>
  </si>
  <si>
    <t>UDP-alpha-D-glucose + D-glucose 6-phosphate = UDP + alpha,alpha-trehalose 6-phosphate</t>
    <phoneticPr fontId="1" type="noConversion"/>
  </si>
  <si>
    <t>UDP-alpha-D-glucose/alpha,alpha-trehalose 6-phosphate</t>
    <phoneticPr fontId="1" type="noConversion"/>
  </si>
  <si>
    <t>comp7674_seq1</t>
    <phoneticPr fontId="1" type="noConversion"/>
  </si>
  <si>
    <t>UDP-alpha-D-glucose + D-glucose 6-phosphate = UDP + alpha,alpha-trehalose 6-phosphate</t>
  </si>
  <si>
    <t>comp9619_seq2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</si>
</sst>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u/>
      <sz val="11"/>
      <color theme="10"/>
      <name val="等线"/>
      <family val="2"/>
      <scheme val="minor"/>
    </font>
    <font>
      <b/>
      <sz val="10.5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等线"/>
      <family val="2"/>
    </font>
    <font>
      <b/>
      <vertAlign val="subscript"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vertAlign val="subscript"/>
      <sz val="10"/>
      <color theme="1"/>
      <name val="Times New Roman"/>
      <family val="1"/>
    </font>
    <font>
      <sz val="10"/>
      <color theme="1"/>
      <name val="Times New Roman"/>
      <family val="1"/>
    </font>
    <font>
      <sz val="10.5"/>
      <color rgb="FF000000"/>
      <name val="Times New Roman"/>
      <family val="1"/>
    </font>
    <font>
      <sz val="11"/>
      <color theme="1"/>
      <name val="等线"/>
      <family val="2"/>
    </font>
    <font>
      <b/>
      <sz val="12"/>
      <color theme="1"/>
      <name val="Times New Roman"/>
      <family val="1"/>
    </font>
    <font>
      <b/>
      <sz val="12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ck">
        <color auto="1"/>
      </top>
      <bottom style="dashed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Fill="1"/>
    <xf numFmtId="0" fontId="2" fillId="0" borderId="0" xfId="0" applyFont="1" applyFill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49" fontId="5" fillId="0" borderId="4" xfId="0" applyNumberFormat="1" applyFont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9" fontId="6" fillId="0" borderId="0" xfId="1" applyNumberFormat="1" applyFont="1" applyFill="1" applyBorder="1" applyAlignment="1">
      <alignment vertical="center"/>
    </xf>
    <xf numFmtId="49" fontId="5" fillId="0" borderId="5" xfId="0" applyNumberFormat="1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7" fillId="0" borderId="8" xfId="0" applyFont="1" applyBorder="1" applyAlignment="1">
      <alignment vertical="center" wrapText="1"/>
    </xf>
    <xf numFmtId="0" fontId="2" fillId="0" borderId="0" xfId="0" applyFont="1"/>
    <xf numFmtId="0" fontId="5" fillId="0" borderId="0" xfId="0" applyFont="1"/>
    <xf numFmtId="0" fontId="2" fillId="0" borderId="2" xfId="0" applyFont="1" applyBorder="1"/>
    <xf numFmtId="0" fontId="11" fillId="0" borderId="8" xfId="0" applyFont="1" applyBorder="1" applyAlignment="1">
      <alignment horizontal="left" vertical="center"/>
    </xf>
    <xf numFmtId="0" fontId="13" fillId="0" borderId="0" xfId="0" applyFont="1"/>
    <xf numFmtId="0" fontId="13" fillId="0" borderId="0" xfId="0" applyFont="1" applyAlignment="1">
      <alignment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14" fillId="0" borderId="0" xfId="0" applyFont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49" fontId="19" fillId="0" borderId="0" xfId="0" applyNumberFormat="1" applyFont="1" applyAlignment="1">
      <alignment horizontal="left" vertical="center"/>
    </xf>
    <xf numFmtId="0" fontId="18" fillId="0" borderId="0" xfId="0" applyFont="1"/>
    <xf numFmtId="0" fontId="16" fillId="0" borderId="0" xfId="0" applyFont="1" applyFill="1" applyBorder="1"/>
    <xf numFmtId="0" fontId="17" fillId="0" borderId="0" xfId="0" applyFont="1" applyFill="1"/>
    <xf numFmtId="0" fontId="7" fillId="0" borderId="3" xfId="0" applyFont="1" applyBorder="1" applyAlignment="1">
      <alignment wrapTex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wrapText="1"/>
    </xf>
    <xf numFmtId="0" fontId="20" fillId="0" borderId="0" xfId="0" applyFont="1"/>
    <xf numFmtId="0" fontId="2" fillId="0" borderId="0" xfId="0" applyFont="1" applyBorder="1" applyAlignment="1">
      <alignment vertical="center"/>
    </xf>
    <xf numFmtId="11" fontId="2" fillId="0" borderId="0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kegg.jp/pathway/ko01230+C00407+C00065+C00263+C00041+C00135+C00082+C00078" TargetMode="External"/><Relationship Id="rId1" Type="http://schemas.openxmlformats.org/officeDocument/2006/relationships/hyperlink" Target="http://www.kegg.jp/pathway/ko01100+C00137+C00186+C00122+C00263+C00065+C00135+C00082+C00078+C00134+C00334+C00212+C00106+C00041+C00099+C00093+C00189+C00156+C00031+C00258+C00086+C00089+C00208+C01083+C02356+C0040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7"/>
  <sheetViews>
    <sheetView workbookViewId="0">
      <selection activeCell="F4" sqref="F4"/>
    </sheetView>
  </sheetViews>
  <sheetFormatPr defaultRowHeight="14" x14ac:dyDescent="0.3"/>
  <cols>
    <col min="1" max="1" width="15.5" style="1" customWidth="1"/>
    <col min="2" max="2" width="8.6640625" style="1"/>
    <col min="3" max="3" width="18.5" style="1" customWidth="1"/>
    <col min="4" max="4" width="17.1640625" style="1" customWidth="1"/>
    <col min="5" max="5" width="18.5" style="1" customWidth="1"/>
    <col min="6" max="16384" width="8.6640625" style="1"/>
  </cols>
  <sheetData>
    <row r="1" spans="1:5" s="43" customFormat="1" ht="22" customHeight="1" x14ac:dyDescent="0.35">
      <c r="A1" s="42" t="s">
        <v>139</v>
      </c>
      <c r="B1" s="42"/>
      <c r="C1" s="42"/>
      <c r="D1" s="42"/>
      <c r="E1" s="42"/>
    </row>
    <row r="2" spans="1:5" s="5" customFormat="1" ht="28" x14ac:dyDescent="0.3">
      <c r="A2" s="4" t="s">
        <v>140</v>
      </c>
      <c r="B2" s="4" t="s">
        <v>143</v>
      </c>
      <c r="C2" s="4" t="s">
        <v>142</v>
      </c>
      <c r="D2" s="4" t="s">
        <v>144</v>
      </c>
      <c r="E2" s="4" t="s">
        <v>141</v>
      </c>
    </row>
    <row r="3" spans="1:5" x14ac:dyDescent="0.3">
      <c r="A3" s="2" t="s">
        <v>20</v>
      </c>
      <c r="B3" s="2">
        <v>1263.2</v>
      </c>
      <c r="C3" s="2">
        <v>175.113060701237</v>
      </c>
      <c r="D3" s="2">
        <v>11.746983333333333</v>
      </c>
      <c r="E3" s="2" t="s">
        <v>11</v>
      </c>
    </row>
    <row r="4" spans="1:5" x14ac:dyDescent="0.3">
      <c r="A4" s="2" t="s">
        <v>127</v>
      </c>
      <c r="B4" s="2">
        <v>2596.1999999999998</v>
      </c>
      <c r="C4" s="2">
        <v>371.28245304458602</v>
      </c>
      <c r="D4" s="2">
        <v>24.706708333333331</v>
      </c>
      <c r="E4" s="2" t="s">
        <v>11</v>
      </c>
    </row>
    <row r="5" spans="1:5" x14ac:dyDescent="0.3">
      <c r="A5" s="2" t="s">
        <v>73</v>
      </c>
      <c r="B5" s="2">
        <v>1632.1</v>
      </c>
      <c r="C5" s="2">
        <v>117.027444498286</v>
      </c>
      <c r="D5" s="2">
        <v>16.07405</v>
      </c>
      <c r="E5" s="2" t="s">
        <v>11</v>
      </c>
    </row>
    <row r="6" spans="1:5" x14ac:dyDescent="0.3">
      <c r="A6" s="2" t="s">
        <v>83</v>
      </c>
      <c r="B6" s="2">
        <v>1678.4</v>
      </c>
      <c r="C6" s="2">
        <v>245.06490251445501</v>
      </c>
      <c r="D6" s="2">
        <v>16.550033333333332</v>
      </c>
      <c r="E6" s="2" t="s">
        <v>11</v>
      </c>
    </row>
    <row r="7" spans="1:5" x14ac:dyDescent="0.3">
      <c r="A7" s="2" t="s">
        <v>67</v>
      </c>
      <c r="B7" s="2">
        <v>1562.2</v>
      </c>
      <c r="C7" s="2">
        <v>263.15491765235203</v>
      </c>
      <c r="D7" s="2">
        <v>15.378683333333333</v>
      </c>
      <c r="E7" s="2" t="s">
        <v>11</v>
      </c>
    </row>
    <row r="8" spans="1:5" x14ac:dyDescent="0.3">
      <c r="A8" s="2" t="s">
        <v>8</v>
      </c>
      <c r="B8" s="2">
        <v>1176</v>
      </c>
      <c r="C8" s="2">
        <v>130.06004127722801</v>
      </c>
      <c r="D8" s="2">
        <v>10.538166666666665</v>
      </c>
      <c r="E8" s="2" t="s">
        <v>9</v>
      </c>
    </row>
    <row r="9" spans="1:5" x14ac:dyDescent="0.3">
      <c r="A9" s="2" t="s">
        <v>71</v>
      </c>
      <c r="B9" s="2">
        <v>1591</v>
      </c>
      <c r="C9" s="2">
        <v>129.030650533103</v>
      </c>
      <c r="D9" s="2">
        <v>15.662158333333334</v>
      </c>
      <c r="E9" s="2" t="s">
        <v>72</v>
      </c>
    </row>
    <row r="10" spans="1:5" x14ac:dyDescent="0.3">
      <c r="A10" s="2" t="s">
        <v>96</v>
      </c>
      <c r="B10" s="2">
        <v>1826.7</v>
      </c>
      <c r="C10" s="2">
        <v>292.09445905447899</v>
      </c>
      <c r="D10" s="2">
        <v>18.038566666666668</v>
      </c>
      <c r="E10" s="2" t="s">
        <v>11</v>
      </c>
    </row>
    <row r="11" spans="1:5" x14ac:dyDescent="0.3">
      <c r="A11" s="2" t="s">
        <v>65</v>
      </c>
      <c r="B11" s="2">
        <v>1544.5</v>
      </c>
      <c r="C11" s="2">
        <v>174.09884698281101</v>
      </c>
      <c r="D11" s="2">
        <v>15.202191666666666</v>
      </c>
      <c r="E11" s="2" t="s">
        <v>66</v>
      </c>
    </row>
    <row r="12" spans="1:5" x14ac:dyDescent="0.3">
      <c r="A12" s="2" t="s">
        <v>76</v>
      </c>
      <c r="B12" s="2">
        <v>1650.8</v>
      </c>
      <c r="C12" s="2">
        <v>267.077511989318</v>
      </c>
      <c r="D12" s="2">
        <v>16.267050000000001</v>
      </c>
      <c r="E12" s="2" t="s">
        <v>77</v>
      </c>
    </row>
    <row r="13" spans="1:5" x14ac:dyDescent="0.3">
      <c r="A13" s="2" t="s">
        <v>128</v>
      </c>
      <c r="B13" s="2">
        <v>2669.1</v>
      </c>
      <c r="C13" s="2">
        <v>230.10000610351599</v>
      </c>
      <c r="D13" s="2">
        <v>25.225491666666667</v>
      </c>
      <c r="E13" s="2" t="s">
        <v>129</v>
      </c>
    </row>
    <row r="14" spans="1:5" x14ac:dyDescent="0.3">
      <c r="A14" s="2" t="s">
        <v>4</v>
      </c>
      <c r="B14" s="2">
        <v>1105</v>
      </c>
      <c r="C14" s="2">
        <v>116.09548051339701</v>
      </c>
      <c r="D14" s="2">
        <v>9.5059249999999995</v>
      </c>
      <c r="E14" s="2" t="s">
        <v>5</v>
      </c>
    </row>
    <row r="15" spans="1:5" x14ac:dyDescent="0.3">
      <c r="A15" s="2" t="s">
        <v>84</v>
      </c>
      <c r="B15" s="2">
        <v>1701.1</v>
      </c>
      <c r="C15" s="2">
        <v>116.09690462448501</v>
      </c>
      <c r="D15" s="2">
        <v>16.774658333333335</v>
      </c>
      <c r="E15" s="2" t="s">
        <v>85</v>
      </c>
    </row>
    <row r="16" spans="1:5" x14ac:dyDescent="0.3">
      <c r="A16" s="2" t="s">
        <v>59</v>
      </c>
      <c r="B16" s="2">
        <v>1531.1</v>
      </c>
      <c r="C16" s="2">
        <v>232.10000610351599</v>
      </c>
      <c r="D16" s="2">
        <v>15.068458333333332</v>
      </c>
      <c r="E16" s="2" t="s">
        <v>60</v>
      </c>
    </row>
    <row r="17" spans="1:5" x14ac:dyDescent="0.3">
      <c r="A17" s="2" t="s">
        <v>18</v>
      </c>
      <c r="B17" s="2">
        <v>1253.5999999999999</v>
      </c>
      <c r="C17" s="2">
        <v>178.992974760951</v>
      </c>
      <c r="D17" s="2">
        <v>11.618566666666668</v>
      </c>
      <c r="E17" s="2" t="s">
        <v>19</v>
      </c>
    </row>
    <row r="18" spans="1:5" x14ac:dyDescent="0.3">
      <c r="A18" s="2" t="s">
        <v>50</v>
      </c>
      <c r="B18" s="2">
        <v>1434.8</v>
      </c>
      <c r="C18" s="2">
        <v>174.083198212692</v>
      </c>
      <c r="D18" s="2">
        <v>13.961283333333334</v>
      </c>
      <c r="E18" s="2" t="s">
        <v>51</v>
      </c>
    </row>
    <row r="19" spans="1:5" x14ac:dyDescent="0.3">
      <c r="A19" s="2" t="s">
        <v>88</v>
      </c>
      <c r="B19" s="2">
        <v>1774.7</v>
      </c>
      <c r="C19" s="2">
        <v>375.06763566129598</v>
      </c>
      <c r="D19" s="2">
        <v>17.5181</v>
      </c>
      <c r="E19" s="2" t="s">
        <v>89</v>
      </c>
    </row>
    <row r="20" spans="1:5" x14ac:dyDescent="0.3">
      <c r="A20" s="2" t="s">
        <v>99</v>
      </c>
      <c r="B20" s="2">
        <v>1858.8</v>
      </c>
      <c r="C20" s="2">
        <v>273.10000610351602</v>
      </c>
      <c r="D20" s="2">
        <v>18.357383333333335</v>
      </c>
      <c r="E20" s="2" t="s">
        <v>100</v>
      </c>
    </row>
    <row r="21" spans="1:5" x14ac:dyDescent="0.3">
      <c r="A21" s="2" t="s">
        <v>81</v>
      </c>
      <c r="B21" s="2">
        <v>1669</v>
      </c>
      <c r="C21" s="2">
        <v>117.015179761965</v>
      </c>
      <c r="D21" s="2">
        <v>16.446883333333332</v>
      </c>
      <c r="E21" s="2" t="s">
        <v>82</v>
      </c>
    </row>
    <row r="22" spans="1:5" x14ac:dyDescent="0.3">
      <c r="A22" s="2" t="s">
        <v>57</v>
      </c>
      <c r="B22" s="2">
        <v>1520.6</v>
      </c>
      <c r="C22" s="2">
        <v>217.05738648450901</v>
      </c>
      <c r="D22" s="2">
        <v>14.966816666666666</v>
      </c>
      <c r="E22" s="2" t="s">
        <v>58</v>
      </c>
    </row>
    <row r="23" spans="1:5" x14ac:dyDescent="0.3">
      <c r="A23" s="2" t="s">
        <v>68</v>
      </c>
      <c r="B23" s="2">
        <v>1564.9</v>
      </c>
      <c r="C23" s="2">
        <v>292.04975393560602</v>
      </c>
      <c r="D23" s="2">
        <v>15.400108333333332</v>
      </c>
      <c r="E23" s="2" t="s">
        <v>11</v>
      </c>
    </row>
    <row r="24" spans="1:5" x14ac:dyDescent="0.3">
      <c r="A24" s="2" t="s">
        <v>21</v>
      </c>
      <c r="B24" s="2">
        <v>1273.8</v>
      </c>
      <c r="C24" s="2">
        <v>174.10000610351599</v>
      </c>
      <c r="D24" s="2">
        <v>11.896700000000001</v>
      </c>
      <c r="E24" s="2" t="s">
        <v>22</v>
      </c>
    </row>
    <row r="25" spans="1:5" x14ac:dyDescent="0.3">
      <c r="A25" s="2" t="s">
        <v>103</v>
      </c>
      <c r="B25" s="2">
        <v>1922.1</v>
      </c>
      <c r="C25" s="2">
        <v>103.091710113188</v>
      </c>
      <c r="D25" s="2">
        <v>18.994241666666667</v>
      </c>
      <c r="E25" s="2" t="s">
        <v>104</v>
      </c>
    </row>
    <row r="26" spans="1:5" x14ac:dyDescent="0.3">
      <c r="A26" s="2" t="s">
        <v>39</v>
      </c>
      <c r="B26" s="2">
        <v>1345.5</v>
      </c>
      <c r="C26" s="2">
        <v>245.042119841317</v>
      </c>
      <c r="D26" s="2">
        <v>12.838083333333334</v>
      </c>
      <c r="E26" s="2" t="s">
        <v>40</v>
      </c>
    </row>
    <row r="27" spans="1:5" x14ac:dyDescent="0.3">
      <c r="A27" s="2" t="s">
        <v>115</v>
      </c>
      <c r="B27" s="2">
        <v>2076.3000000000002</v>
      </c>
      <c r="C27" s="2">
        <v>333.12687845744398</v>
      </c>
      <c r="D27" s="2">
        <v>20.540066666666668</v>
      </c>
      <c r="E27" s="2" t="s">
        <v>116</v>
      </c>
    </row>
    <row r="28" spans="1:5" x14ac:dyDescent="0.3">
      <c r="A28" s="2" t="s">
        <v>105</v>
      </c>
      <c r="B28" s="2">
        <v>1942.3</v>
      </c>
      <c r="C28" s="2">
        <v>217.10000610351599</v>
      </c>
      <c r="D28" s="2">
        <v>19.176258333333333</v>
      </c>
      <c r="E28" s="2" t="s">
        <v>106</v>
      </c>
    </row>
    <row r="29" spans="1:5" x14ac:dyDescent="0.3">
      <c r="A29" s="2" t="s">
        <v>136</v>
      </c>
      <c r="B29" s="2">
        <v>2872.8</v>
      </c>
      <c r="C29" s="2">
        <v>204.10000610351599</v>
      </c>
      <c r="D29" s="2">
        <v>26.878274999999999</v>
      </c>
      <c r="E29" s="2" t="s">
        <v>11</v>
      </c>
    </row>
    <row r="30" spans="1:5" x14ac:dyDescent="0.3">
      <c r="A30" s="2" t="s">
        <v>107</v>
      </c>
      <c r="B30" s="2">
        <v>1948.1</v>
      </c>
      <c r="C30" s="2">
        <v>319.20001220703102</v>
      </c>
      <c r="D30" s="2">
        <v>19.27781666666667</v>
      </c>
      <c r="E30" s="2" t="s">
        <v>108</v>
      </c>
    </row>
    <row r="31" spans="1:5" x14ac:dyDescent="0.3">
      <c r="A31" s="2" t="s">
        <v>74</v>
      </c>
      <c r="B31" s="2">
        <v>1641.5</v>
      </c>
      <c r="C31" s="2">
        <v>246.10000610351599</v>
      </c>
      <c r="D31" s="2">
        <v>16.175641666666667</v>
      </c>
      <c r="E31" s="2" t="s">
        <v>75</v>
      </c>
    </row>
    <row r="32" spans="1:5" x14ac:dyDescent="0.3">
      <c r="A32" s="2" t="s">
        <v>94</v>
      </c>
      <c r="B32" s="2">
        <v>1806.3</v>
      </c>
      <c r="C32" s="2">
        <v>156.09864196539701</v>
      </c>
      <c r="D32" s="2">
        <v>17.833725000000001</v>
      </c>
      <c r="E32" s="2" t="s">
        <v>95</v>
      </c>
    </row>
    <row r="33" spans="1:5" x14ac:dyDescent="0.3">
      <c r="A33" s="2" t="s">
        <v>37</v>
      </c>
      <c r="B33" s="2">
        <v>1336.6</v>
      </c>
      <c r="C33" s="2">
        <v>189.067265087197</v>
      </c>
      <c r="D33" s="2">
        <v>12.72575</v>
      </c>
      <c r="E33" s="2" t="s">
        <v>38</v>
      </c>
    </row>
    <row r="34" spans="1:5" x14ac:dyDescent="0.3">
      <c r="A34" s="2" t="s">
        <v>25</v>
      </c>
      <c r="B34" s="2">
        <v>1277.9000000000001</v>
      </c>
      <c r="C34" s="2">
        <v>205.10000610351599</v>
      </c>
      <c r="D34" s="2">
        <v>11.955558333333332</v>
      </c>
      <c r="E34" s="2" t="s">
        <v>26</v>
      </c>
    </row>
    <row r="35" spans="1:5" x14ac:dyDescent="0.3">
      <c r="A35" s="2" t="s">
        <v>92</v>
      </c>
      <c r="B35" s="2">
        <v>1800.3</v>
      </c>
      <c r="C35" s="2">
        <v>299.08430962892697</v>
      </c>
      <c r="D35" s="2">
        <v>17.774850000000001</v>
      </c>
      <c r="E35" s="2" t="s">
        <v>93</v>
      </c>
    </row>
    <row r="36" spans="1:5" x14ac:dyDescent="0.3">
      <c r="A36" s="2" t="s">
        <v>35</v>
      </c>
      <c r="B36" s="2">
        <v>1314.6</v>
      </c>
      <c r="C36" s="2">
        <v>247.10000610351599</v>
      </c>
      <c r="D36" s="2">
        <v>12.436933333333334</v>
      </c>
      <c r="E36" s="2" t="s">
        <v>36</v>
      </c>
    </row>
    <row r="37" spans="1:5" x14ac:dyDescent="0.3">
      <c r="A37" s="2" t="s">
        <v>2</v>
      </c>
      <c r="B37" s="2">
        <v>1075.9000000000001</v>
      </c>
      <c r="C37" s="2">
        <v>177.03326572858199</v>
      </c>
      <c r="D37" s="2">
        <v>9.0721916666666669</v>
      </c>
      <c r="E37" s="2" t="s">
        <v>3</v>
      </c>
    </row>
    <row r="38" spans="1:5" x14ac:dyDescent="0.3">
      <c r="A38" s="2" t="s">
        <v>113</v>
      </c>
      <c r="B38" s="2">
        <v>2053</v>
      </c>
      <c r="C38" s="2">
        <v>117.00943771291</v>
      </c>
      <c r="D38" s="2">
        <v>20.310083333333335</v>
      </c>
      <c r="E38" s="2" t="s">
        <v>114</v>
      </c>
    </row>
    <row r="39" spans="1:5" x14ac:dyDescent="0.3">
      <c r="A39" s="2" t="s">
        <v>109</v>
      </c>
      <c r="B39" s="2">
        <v>1959</v>
      </c>
      <c r="C39" s="2">
        <v>154.10000610351599</v>
      </c>
      <c r="D39" s="2">
        <v>19.368766666666666</v>
      </c>
      <c r="E39" s="2" t="s">
        <v>110</v>
      </c>
    </row>
    <row r="40" spans="1:5" x14ac:dyDescent="0.3">
      <c r="A40" s="2" t="s">
        <v>52</v>
      </c>
      <c r="B40" s="2">
        <v>1456.5</v>
      </c>
      <c r="C40" s="2">
        <v>218.112821730294</v>
      </c>
      <c r="D40" s="2">
        <v>14.228724999999999</v>
      </c>
      <c r="E40" s="2" t="s">
        <v>53</v>
      </c>
    </row>
    <row r="41" spans="1:5" x14ac:dyDescent="0.3">
      <c r="A41" s="2" t="s">
        <v>29</v>
      </c>
      <c r="B41" s="2">
        <v>1299.4000000000001</v>
      </c>
      <c r="C41" s="2">
        <v>158.10150989499201</v>
      </c>
      <c r="D41" s="2">
        <v>12.244383333333333</v>
      </c>
      <c r="E41" s="2" t="s">
        <v>30</v>
      </c>
    </row>
    <row r="42" spans="1:5" x14ac:dyDescent="0.3">
      <c r="A42" s="2" t="s">
        <v>137</v>
      </c>
      <c r="B42" s="2">
        <v>2885.3</v>
      </c>
      <c r="C42" s="2">
        <v>204.10000610351599</v>
      </c>
      <c r="D42" s="2">
        <v>26.96916666666667</v>
      </c>
      <c r="E42" s="2" t="s">
        <v>138</v>
      </c>
    </row>
    <row r="43" spans="1:5" x14ac:dyDescent="0.3">
      <c r="A43" s="2" t="s">
        <v>0</v>
      </c>
      <c r="B43" s="2">
        <v>1062</v>
      </c>
      <c r="C43" s="2">
        <v>117.061928634401</v>
      </c>
      <c r="D43" s="2">
        <v>8.8587000000000007</v>
      </c>
      <c r="E43" s="2" t="s">
        <v>1</v>
      </c>
    </row>
    <row r="44" spans="1:5" x14ac:dyDescent="0.3">
      <c r="A44" s="2" t="s">
        <v>23</v>
      </c>
      <c r="B44" s="2">
        <v>1277</v>
      </c>
      <c r="C44" s="2">
        <v>158.10000610351599</v>
      </c>
      <c r="D44" s="2">
        <v>11.939500000000001</v>
      </c>
      <c r="E44" s="2" t="s">
        <v>24</v>
      </c>
    </row>
    <row r="45" spans="1:5" x14ac:dyDescent="0.3">
      <c r="A45" s="2" t="s">
        <v>54</v>
      </c>
      <c r="B45" s="2">
        <v>1494.7</v>
      </c>
      <c r="C45" s="2">
        <v>233.10000610351599</v>
      </c>
      <c r="D45" s="2">
        <v>14.683408333333334</v>
      </c>
      <c r="E45" s="2" t="s">
        <v>55</v>
      </c>
    </row>
    <row r="46" spans="1:5" x14ac:dyDescent="0.3">
      <c r="A46" s="2" t="s">
        <v>12</v>
      </c>
      <c r="B46" s="2">
        <v>1205.8</v>
      </c>
      <c r="C46" s="2">
        <v>232.966700601903</v>
      </c>
      <c r="D46" s="2">
        <v>10.971383333333334</v>
      </c>
      <c r="E46" s="2" t="s">
        <v>13</v>
      </c>
    </row>
    <row r="47" spans="1:5" x14ac:dyDescent="0.3">
      <c r="A47" s="2" t="s">
        <v>132</v>
      </c>
      <c r="B47" s="2">
        <v>2779</v>
      </c>
      <c r="C47" s="2">
        <v>361.20001220703102</v>
      </c>
      <c r="D47" s="2">
        <v>26.198933333333333</v>
      </c>
      <c r="E47" s="2" t="s">
        <v>133</v>
      </c>
    </row>
    <row r="48" spans="1:5" x14ac:dyDescent="0.3">
      <c r="A48" s="2" t="s">
        <v>123</v>
      </c>
      <c r="B48" s="2">
        <v>2421.5</v>
      </c>
      <c r="C48" s="2">
        <v>299.06100430831799</v>
      </c>
      <c r="D48" s="2">
        <v>23.396333333333335</v>
      </c>
      <c r="E48" s="2" t="s">
        <v>124</v>
      </c>
    </row>
    <row r="49" spans="1:5" x14ac:dyDescent="0.3">
      <c r="A49" s="2" t="s">
        <v>61</v>
      </c>
      <c r="B49" s="2">
        <v>1532.6</v>
      </c>
      <c r="C49" s="2">
        <v>176.06620370459299</v>
      </c>
      <c r="D49" s="2">
        <v>15.079166666666667</v>
      </c>
      <c r="E49" s="2" t="s">
        <v>62</v>
      </c>
    </row>
    <row r="50" spans="1:5" x14ac:dyDescent="0.3">
      <c r="A50" s="2" t="s">
        <v>10</v>
      </c>
      <c r="B50" s="2">
        <v>1182.8</v>
      </c>
      <c r="C50" s="2">
        <v>241.01490046069699</v>
      </c>
      <c r="D50" s="2">
        <v>10.639524999999999</v>
      </c>
      <c r="E50" s="2" t="s">
        <v>11</v>
      </c>
    </row>
    <row r="51" spans="1:5" x14ac:dyDescent="0.3">
      <c r="A51" s="2" t="s">
        <v>117</v>
      </c>
      <c r="B51" s="2">
        <v>2130.8000000000002</v>
      </c>
      <c r="C51" s="2">
        <v>217.10000610351599</v>
      </c>
      <c r="D51" s="2">
        <v>21.042941666666664</v>
      </c>
      <c r="E51" s="2" t="s">
        <v>118</v>
      </c>
    </row>
    <row r="52" spans="1:5" x14ac:dyDescent="0.3">
      <c r="A52" s="2" t="s">
        <v>125</v>
      </c>
      <c r="B52" s="2">
        <v>2472.5</v>
      </c>
      <c r="C52" s="2">
        <v>299.05088867712402</v>
      </c>
      <c r="D52" s="2">
        <v>23.792058333333333</v>
      </c>
      <c r="E52" s="2" t="s">
        <v>126</v>
      </c>
    </row>
    <row r="53" spans="1:5" x14ac:dyDescent="0.3">
      <c r="A53" s="2" t="s">
        <v>119</v>
      </c>
      <c r="B53" s="2">
        <v>2244.1999999999998</v>
      </c>
      <c r="C53" s="2">
        <v>117.012295421153</v>
      </c>
      <c r="D53" s="2">
        <v>22.000299999999999</v>
      </c>
      <c r="E53" s="2" t="s">
        <v>120</v>
      </c>
    </row>
    <row r="54" spans="1:5" x14ac:dyDescent="0.3">
      <c r="A54" s="2" t="s">
        <v>6</v>
      </c>
      <c r="B54" s="2">
        <v>1144.0999999999999</v>
      </c>
      <c r="C54" s="2">
        <v>133.00349787592</v>
      </c>
      <c r="D54" s="2">
        <v>10.078175</v>
      </c>
      <c r="E54" s="2" t="s">
        <v>7</v>
      </c>
    </row>
    <row r="55" spans="1:5" x14ac:dyDescent="0.3">
      <c r="A55" s="2" t="s">
        <v>56</v>
      </c>
      <c r="B55" s="2">
        <v>1509.8</v>
      </c>
      <c r="C55" s="2">
        <v>100.024399497511</v>
      </c>
      <c r="D55" s="2">
        <v>14.854524999999999</v>
      </c>
      <c r="E55" s="2" t="s">
        <v>11</v>
      </c>
    </row>
    <row r="56" spans="1:5" x14ac:dyDescent="0.3">
      <c r="A56" s="2" t="s">
        <v>78</v>
      </c>
      <c r="B56" s="2">
        <v>1658.3</v>
      </c>
      <c r="C56" s="2">
        <v>218.10000610351599</v>
      </c>
      <c r="D56" s="2">
        <v>16.347166666666666</v>
      </c>
      <c r="E56" s="2" t="s">
        <v>79</v>
      </c>
    </row>
    <row r="57" spans="1:5" x14ac:dyDescent="0.3">
      <c r="A57" s="2" t="s">
        <v>27</v>
      </c>
      <c r="B57" s="2">
        <v>1279.9000000000001</v>
      </c>
      <c r="C57" s="2">
        <v>299.08621888166903</v>
      </c>
      <c r="D57" s="2">
        <v>11.982283333333333</v>
      </c>
      <c r="E57" s="2" t="s">
        <v>28</v>
      </c>
    </row>
    <row r="58" spans="1:5" x14ac:dyDescent="0.3">
      <c r="A58" s="2" t="s">
        <v>45</v>
      </c>
      <c r="B58" s="2">
        <v>1375.2</v>
      </c>
      <c r="C58" s="2">
        <v>156.09883344799201</v>
      </c>
      <c r="D58" s="2">
        <v>13.223174999999999</v>
      </c>
      <c r="E58" s="2" t="s">
        <v>46</v>
      </c>
    </row>
    <row r="59" spans="1:5" x14ac:dyDescent="0.3">
      <c r="A59" s="2" t="s">
        <v>31</v>
      </c>
      <c r="B59" s="2">
        <v>1305.7</v>
      </c>
      <c r="C59" s="2">
        <v>142.10000610351599</v>
      </c>
      <c r="D59" s="2">
        <v>12.324641666666668</v>
      </c>
      <c r="E59" s="2" t="s">
        <v>32</v>
      </c>
    </row>
    <row r="60" spans="1:5" x14ac:dyDescent="0.3">
      <c r="A60" s="2" t="s">
        <v>90</v>
      </c>
      <c r="B60" s="2">
        <v>1776.9</v>
      </c>
      <c r="C60" s="2">
        <v>174.10000610351599</v>
      </c>
      <c r="D60" s="2">
        <v>17.537383333333331</v>
      </c>
      <c r="E60" s="2" t="s">
        <v>91</v>
      </c>
    </row>
    <row r="61" spans="1:5" x14ac:dyDescent="0.3">
      <c r="A61" s="2" t="s">
        <v>63</v>
      </c>
      <c r="B61" s="2">
        <v>1538.9</v>
      </c>
      <c r="C61" s="2">
        <v>156.09156738937099</v>
      </c>
      <c r="D61" s="2">
        <v>15.14335</v>
      </c>
      <c r="E61" s="2" t="s">
        <v>64</v>
      </c>
    </row>
    <row r="62" spans="1:5" x14ac:dyDescent="0.3">
      <c r="A62" s="2" t="s">
        <v>101</v>
      </c>
      <c r="B62" s="2">
        <v>1908.3</v>
      </c>
      <c r="C62" s="2">
        <v>345.20001220703102</v>
      </c>
      <c r="D62" s="2">
        <v>18.857891666666667</v>
      </c>
      <c r="E62" s="2" t="s">
        <v>102</v>
      </c>
    </row>
    <row r="63" spans="1:5" x14ac:dyDescent="0.3">
      <c r="A63" s="2" t="s">
        <v>86</v>
      </c>
      <c r="B63" s="2">
        <v>1716.9</v>
      </c>
      <c r="C63" s="2">
        <v>103.02934004618101</v>
      </c>
      <c r="D63" s="2">
        <v>16.929808333333334</v>
      </c>
      <c r="E63" s="2" t="s">
        <v>87</v>
      </c>
    </row>
    <row r="64" spans="1:5" x14ac:dyDescent="0.3">
      <c r="A64" s="2" t="s">
        <v>43</v>
      </c>
      <c r="B64" s="2">
        <v>1366.7</v>
      </c>
      <c r="C64" s="2">
        <v>204.10000610351599</v>
      </c>
      <c r="D64" s="2">
        <v>13.110875</v>
      </c>
      <c r="E64" s="2" t="s">
        <v>44</v>
      </c>
    </row>
    <row r="65" spans="1:5" x14ac:dyDescent="0.3">
      <c r="A65" s="2" t="s">
        <v>97</v>
      </c>
      <c r="B65" s="2">
        <v>1839.4</v>
      </c>
      <c r="C65" s="2">
        <v>204.10000610351599</v>
      </c>
      <c r="D65" s="2">
        <v>18.165299999999998</v>
      </c>
      <c r="E65" s="2" t="s">
        <v>98</v>
      </c>
    </row>
    <row r="66" spans="1:5" x14ac:dyDescent="0.3">
      <c r="A66" s="2" t="s">
        <v>80</v>
      </c>
      <c r="B66" s="2">
        <v>1659.9</v>
      </c>
      <c r="C66" s="2">
        <v>188.088876069478</v>
      </c>
      <c r="D66" s="2">
        <v>16.358341666666668</v>
      </c>
      <c r="E66" s="2"/>
    </row>
    <row r="67" spans="1:5" x14ac:dyDescent="0.3">
      <c r="A67" s="2" t="s">
        <v>33</v>
      </c>
      <c r="B67" s="2">
        <v>1314.3</v>
      </c>
      <c r="C67" s="2">
        <v>247.10000610351599</v>
      </c>
      <c r="D67" s="2">
        <v>12.436933333333334</v>
      </c>
      <c r="E67" s="2" t="s">
        <v>34</v>
      </c>
    </row>
    <row r="68" spans="1:5" x14ac:dyDescent="0.3">
      <c r="A68" s="2" t="s">
        <v>130</v>
      </c>
      <c r="B68" s="2">
        <v>2703.4</v>
      </c>
      <c r="C68" s="2">
        <v>361.20001220703102</v>
      </c>
      <c r="D68" s="2">
        <v>25.471616666666666</v>
      </c>
      <c r="E68" s="2" t="s">
        <v>131</v>
      </c>
    </row>
    <row r="69" spans="1:5" x14ac:dyDescent="0.3">
      <c r="A69" s="2" t="s">
        <v>69</v>
      </c>
      <c r="B69" s="2">
        <v>1582.1</v>
      </c>
      <c r="C69" s="2">
        <v>292.10966993292902</v>
      </c>
      <c r="D69" s="2">
        <v>15.576600000000001</v>
      </c>
      <c r="E69" s="2" t="s">
        <v>70</v>
      </c>
    </row>
    <row r="70" spans="1:5" x14ac:dyDescent="0.3">
      <c r="A70" s="2" t="s">
        <v>47</v>
      </c>
      <c r="B70" s="2">
        <v>1384.8</v>
      </c>
      <c r="C70" s="2">
        <v>101.00995789734399</v>
      </c>
      <c r="D70" s="2">
        <v>13.346183333333332</v>
      </c>
      <c r="E70" s="2" t="s">
        <v>11</v>
      </c>
    </row>
    <row r="71" spans="1:5" x14ac:dyDescent="0.3">
      <c r="A71" s="2" t="s">
        <v>48</v>
      </c>
      <c r="B71" s="2">
        <v>1394.6</v>
      </c>
      <c r="C71" s="2">
        <v>218.10000610351599</v>
      </c>
      <c r="D71" s="2">
        <v>13.469233333333333</v>
      </c>
      <c r="E71" s="2" t="s">
        <v>49</v>
      </c>
    </row>
    <row r="72" spans="1:5" x14ac:dyDescent="0.3">
      <c r="A72" s="2" t="s">
        <v>134</v>
      </c>
      <c r="B72" s="2">
        <v>2796.9</v>
      </c>
      <c r="C72" s="2">
        <v>361.19177352334498</v>
      </c>
      <c r="D72" s="2">
        <v>26.359416666666668</v>
      </c>
      <c r="E72" s="2" t="s">
        <v>135</v>
      </c>
    </row>
    <row r="73" spans="1:5" x14ac:dyDescent="0.3">
      <c r="A73" s="2" t="s">
        <v>121</v>
      </c>
      <c r="B73" s="2">
        <v>2251.6</v>
      </c>
      <c r="C73" s="2">
        <v>202.09639467344601</v>
      </c>
      <c r="D73" s="2">
        <v>22.059116666666668</v>
      </c>
      <c r="E73" s="2" t="s">
        <v>122</v>
      </c>
    </row>
    <row r="74" spans="1:5" x14ac:dyDescent="0.3">
      <c r="A74" s="2" t="s">
        <v>111</v>
      </c>
      <c r="B74" s="2">
        <v>1973.6</v>
      </c>
      <c r="C74" s="2">
        <v>280.14894086685598</v>
      </c>
      <c r="D74" s="2">
        <v>19.518525</v>
      </c>
      <c r="E74" s="2" t="s">
        <v>112</v>
      </c>
    </row>
    <row r="75" spans="1:5" x14ac:dyDescent="0.3">
      <c r="A75" s="2" t="s">
        <v>41</v>
      </c>
      <c r="B75" s="2">
        <v>1346.2</v>
      </c>
      <c r="C75" s="2">
        <v>241.04020216479299</v>
      </c>
      <c r="D75" s="2">
        <v>12.848749999999999</v>
      </c>
      <c r="E75" s="2" t="s">
        <v>42</v>
      </c>
    </row>
    <row r="76" spans="1:5" x14ac:dyDescent="0.3">
      <c r="A76" s="2" t="s">
        <v>16</v>
      </c>
      <c r="B76" s="2">
        <v>1236.5</v>
      </c>
      <c r="C76" s="2">
        <v>189.06249348813</v>
      </c>
      <c r="D76" s="2">
        <v>11.3779</v>
      </c>
      <c r="E76" s="2" t="s">
        <v>17</v>
      </c>
    </row>
    <row r="77" spans="1:5" x14ac:dyDescent="0.3">
      <c r="A77" s="3" t="s">
        <v>14</v>
      </c>
      <c r="B77" s="3">
        <v>1220.9000000000001</v>
      </c>
      <c r="C77" s="3">
        <v>144.10000610351599</v>
      </c>
      <c r="D77" s="3">
        <v>11.174675000000001</v>
      </c>
      <c r="E77" s="3" t="s">
        <v>15</v>
      </c>
    </row>
  </sheetData>
  <sortState xmlns:xlrd2="http://schemas.microsoft.com/office/spreadsheetml/2017/richdata2" ref="A3:E77">
    <sortCondition ref="A3:A77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96D49-CC83-457B-B5B4-423914D34842}">
  <dimension ref="A1:I73"/>
  <sheetViews>
    <sheetView workbookViewId="0">
      <selection activeCell="F2" sqref="F1:F1048576"/>
    </sheetView>
  </sheetViews>
  <sheetFormatPr defaultRowHeight="14" x14ac:dyDescent="0.3"/>
  <cols>
    <col min="1" max="16384" width="8.6640625" style="15"/>
  </cols>
  <sheetData>
    <row r="1" spans="1:9" s="47" customFormat="1" ht="19.5" customHeight="1" x14ac:dyDescent="0.35">
      <c r="A1" s="40" t="s">
        <v>406</v>
      </c>
      <c r="B1" s="40"/>
      <c r="C1" s="40"/>
      <c r="D1" s="40"/>
      <c r="E1" s="40"/>
      <c r="F1" s="40"/>
      <c r="G1" s="40"/>
      <c r="H1" s="40"/>
      <c r="I1" s="40"/>
    </row>
    <row r="2" spans="1:9" x14ac:dyDescent="0.3">
      <c r="A2" s="6"/>
      <c r="B2" s="7" t="s">
        <v>145</v>
      </c>
      <c r="C2" s="7" t="s">
        <v>146</v>
      </c>
      <c r="D2" s="7" t="s">
        <v>147</v>
      </c>
      <c r="E2" s="7" t="s">
        <v>148</v>
      </c>
      <c r="F2" s="7" t="s">
        <v>149</v>
      </c>
      <c r="G2" s="8" t="s">
        <v>150</v>
      </c>
      <c r="H2" s="8" t="s">
        <v>151</v>
      </c>
      <c r="I2" s="8" t="s">
        <v>152</v>
      </c>
    </row>
    <row r="3" spans="1:9" x14ac:dyDescent="0.3">
      <c r="A3" s="9" t="s">
        <v>153</v>
      </c>
      <c r="B3" s="10">
        <v>1677</v>
      </c>
      <c r="C3" s="10">
        <v>25</v>
      </c>
      <c r="D3" s="10">
        <v>4.7932999999999998E-4</v>
      </c>
      <c r="E3" s="10">
        <v>7.6430999999999996</v>
      </c>
      <c r="F3" s="10">
        <v>3.8850000000000003E-2</v>
      </c>
      <c r="G3" s="9" t="s">
        <v>154</v>
      </c>
      <c r="H3" s="9" t="s">
        <v>155</v>
      </c>
      <c r="I3" s="11" t="s">
        <v>156</v>
      </c>
    </row>
    <row r="4" spans="1:9" x14ac:dyDescent="0.3">
      <c r="A4" s="9" t="s">
        <v>157</v>
      </c>
      <c r="B4" s="10">
        <v>789</v>
      </c>
      <c r="C4" s="10">
        <v>15</v>
      </c>
      <c r="D4" s="10">
        <v>1.6555999999999999E-3</v>
      </c>
      <c r="E4" s="10">
        <v>6.4036</v>
      </c>
      <c r="F4" s="10">
        <v>5.3659999999999999E-2</v>
      </c>
      <c r="G4" s="9" t="s">
        <v>158</v>
      </c>
      <c r="H4" s="9" t="s">
        <v>159</v>
      </c>
      <c r="I4" s="9" t="s">
        <v>160</v>
      </c>
    </row>
    <row r="5" spans="1:9" x14ac:dyDescent="0.3">
      <c r="A5" s="9" t="s">
        <v>161</v>
      </c>
      <c r="B5" s="10">
        <v>721</v>
      </c>
      <c r="C5" s="10">
        <v>11</v>
      </c>
      <c r="D5" s="10">
        <v>4.1855000000000003E-2</v>
      </c>
      <c r="E5" s="10">
        <v>3.1735000000000002</v>
      </c>
      <c r="F5" s="10">
        <v>4.0669999999999998E-2</v>
      </c>
      <c r="G5" s="9" t="s">
        <v>162</v>
      </c>
      <c r="H5" s="9" t="s">
        <v>163</v>
      </c>
      <c r="I5" s="9" t="s">
        <v>164</v>
      </c>
    </row>
    <row r="6" spans="1:9" x14ac:dyDescent="0.3">
      <c r="A6" s="9" t="s">
        <v>165</v>
      </c>
      <c r="B6" s="10">
        <v>757</v>
      </c>
      <c r="C6" s="10">
        <v>10</v>
      </c>
      <c r="D6" s="10">
        <v>0.1171</v>
      </c>
      <c r="E6" s="10">
        <v>2.1446999999999998</v>
      </c>
      <c r="F6" s="10">
        <v>2.938E-2</v>
      </c>
      <c r="G6" s="9" t="s">
        <v>166</v>
      </c>
      <c r="H6" s="9" t="s">
        <v>167</v>
      </c>
      <c r="I6" s="9" t="s">
        <v>168</v>
      </c>
    </row>
    <row r="7" spans="1:9" x14ac:dyDescent="0.3">
      <c r="A7" s="9" t="s">
        <v>169</v>
      </c>
      <c r="B7" s="10">
        <v>127</v>
      </c>
      <c r="C7" s="10">
        <v>7</v>
      </c>
      <c r="D7" s="10">
        <v>9.5799999999999998E-5</v>
      </c>
      <c r="E7" s="10">
        <v>9.2528000000000006</v>
      </c>
      <c r="F7" s="10">
        <v>3.5040000000000002E-2</v>
      </c>
      <c r="G7" s="9" t="s">
        <v>170</v>
      </c>
      <c r="H7" s="9" t="s">
        <v>171</v>
      </c>
      <c r="I7" s="11" t="s">
        <v>172</v>
      </c>
    </row>
    <row r="8" spans="1:9" x14ac:dyDescent="0.3">
      <c r="A8" s="9" t="s">
        <v>173</v>
      </c>
      <c r="B8" s="10">
        <v>35</v>
      </c>
      <c r="C8" s="10">
        <v>5</v>
      </c>
      <c r="D8" s="10">
        <v>1.0900000000000001E-5</v>
      </c>
      <c r="E8" s="10">
        <v>11.425000000000001</v>
      </c>
      <c r="F8" s="10">
        <v>0.53473999999999999</v>
      </c>
      <c r="G8" s="9" t="s">
        <v>174</v>
      </c>
      <c r="H8" s="9" t="s">
        <v>175</v>
      </c>
      <c r="I8" s="9" t="s">
        <v>176</v>
      </c>
    </row>
    <row r="9" spans="1:9" x14ac:dyDescent="0.3">
      <c r="A9" s="9" t="s">
        <v>177</v>
      </c>
      <c r="B9" s="10">
        <v>25</v>
      </c>
      <c r="C9" s="10">
        <v>4</v>
      </c>
      <c r="D9" s="10">
        <v>5.7399999999999999E-5</v>
      </c>
      <c r="E9" s="10">
        <v>9.7653999999999996</v>
      </c>
      <c r="F9" s="10">
        <v>0.38889000000000001</v>
      </c>
      <c r="G9" s="9" t="s">
        <v>178</v>
      </c>
      <c r="H9" s="9" t="s">
        <v>179</v>
      </c>
      <c r="I9" s="9" t="s">
        <v>180</v>
      </c>
    </row>
    <row r="10" spans="1:9" x14ac:dyDescent="0.3">
      <c r="A10" s="9" t="s">
        <v>181</v>
      </c>
      <c r="B10" s="10">
        <v>47</v>
      </c>
      <c r="C10" s="10">
        <v>4</v>
      </c>
      <c r="D10" s="10">
        <v>7.0472999999999998E-4</v>
      </c>
      <c r="E10" s="10">
        <v>7.2576999999999998</v>
      </c>
      <c r="F10" s="10">
        <v>0.23479</v>
      </c>
      <c r="G10" s="9" t="s">
        <v>182</v>
      </c>
      <c r="H10" s="9" t="s">
        <v>183</v>
      </c>
      <c r="I10" s="9" t="s">
        <v>184</v>
      </c>
    </row>
    <row r="11" spans="1:9" x14ac:dyDescent="0.3">
      <c r="A11" s="9" t="s">
        <v>185</v>
      </c>
      <c r="B11" s="10">
        <v>57</v>
      </c>
      <c r="C11" s="10">
        <v>4</v>
      </c>
      <c r="D11" s="10">
        <v>1.4656000000000001E-3</v>
      </c>
      <c r="E11" s="10">
        <v>6.5255000000000001</v>
      </c>
      <c r="F11" s="10">
        <v>6.1269999999999998E-2</v>
      </c>
      <c r="G11" s="9" t="s">
        <v>186</v>
      </c>
      <c r="H11" s="9" t="s">
        <v>187</v>
      </c>
      <c r="I11" s="9" t="s">
        <v>188</v>
      </c>
    </row>
    <row r="12" spans="1:9" x14ac:dyDescent="0.3">
      <c r="A12" s="9" t="s">
        <v>189</v>
      </c>
      <c r="B12" s="10">
        <v>67</v>
      </c>
      <c r="C12" s="10">
        <v>4</v>
      </c>
      <c r="D12" s="10">
        <v>2.6706999999999998E-3</v>
      </c>
      <c r="E12" s="10">
        <v>5.9253999999999998</v>
      </c>
      <c r="F12" s="10">
        <v>0.10693999999999999</v>
      </c>
      <c r="G12" s="9" t="s">
        <v>190</v>
      </c>
      <c r="H12" s="9" t="s">
        <v>191</v>
      </c>
      <c r="I12" s="9" t="s">
        <v>192</v>
      </c>
    </row>
    <row r="13" spans="1:9" x14ac:dyDescent="0.3">
      <c r="A13" s="9" t="s">
        <v>193</v>
      </c>
      <c r="B13" s="10">
        <v>111</v>
      </c>
      <c r="C13" s="10">
        <v>4</v>
      </c>
      <c r="D13" s="10">
        <v>1.5838999999999999E-2</v>
      </c>
      <c r="E13" s="10">
        <v>4.1452999999999998</v>
      </c>
      <c r="F13" s="10">
        <v>5.1299999999999998E-2</v>
      </c>
      <c r="G13" s="9" t="s">
        <v>194</v>
      </c>
      <c r="H13" s="9" t="s">
        <v>195</v>
      </c>
      <c r="I13" s="9" t="s">
        <v>196</v>
      </c>
    </row>
    <row r="14" spans="1:9" x14ac:dyDescent="0.3">
      <c r="A14" s="9" t="s">
        <v>197</v>
      </c>
      <c r="B14" s="10">
        <v>28</v>
      </c>
      <c r="C14" s="10">
        <v>3</v>
      </c>
      <c r="D14" s="10">
        <v>1.7968999999999999E-3</v>
      </c>
      <c r="E14" s="10">
        <v>6.3216999999999999</v>
      </c>
      <c r="F14" s="10">
        <v>0.13147</v>
      </c>
      <c r="G14" s="9" t="s">
        <v>198</v>
      </c>
      <c r="H14" s="9" t="s">
        <v>199</v>
      </c>
      <c r="I14" s="9" t="s">
        <v>200</v>
      </c>
    </row>
    <row r="15" spans="1:9" x14ac:dyDescent="0.3">
      <c r="A15" s="9" t="s">
        <v>201</v>
      </c>
      <c r="B15" s="10">
        <v>35</v>
      </c>
      <c r="C15" s="10">
        <v>3</v>
      </c>
      <c r="D15" s="10">
        <v>3.4407000000000001E-3</v>
      </c>
      <c r="E15" s="10">
        <v>5.6721000000000004</v>
      </c>
      <c r="F15" s="10">
        <v>2.1739999999999999E-2</v>
      </c>
      <c r="G15" s="9" t="s">
        <v>202</v>
      </c>
      <c r="H15" s="9" t="s">
        <v>203</v>
      </c>
      <c r="I15" s="9" t="s">
        <v>204</v>
      </c>
    </row>
    <row r="16" spans="1:9" x14ac:dyDescent="0.3">
      <c r="A16" s="9" t="s">
        <v>205</v>
      </c>
      <c r="B16" s="10">
        <v>44</v>
      </c>
      <c r="C16" s="10">
        <v>3</v>
      </c>
      <c r="D16" s="10">
        <v>6.5931999999999996E-3</v>
      </c>
      <c r="E16" s="10">
        <v>5.0217000000000001</v>
      </c>
      <c r="F16" s="10">
        <v>1.8880000000000001E-2</v>
      </c>
      <c r="G16" s="9" t="s">
        <v>206</v>
      </c>
      <c r="H16" s="9" t="s">
        <v>207</v>
      </c>
      <c r="I16" s="9" t="s">
        <v>208</v>
      </c>
    </row>
    <row r="17" spans="1:9" x14ac:dyDescent="0.3">
      <c r="A17" s="9" t="s">
        <v>209</v>
      </c>
      <c r="B17" s="10">
        <v>45</v>
      </c>
      <c r="C17" s="10">
        <v>3</v>
      </c>
      <c r="D17" s="10">
        <v>7.0215E-3</v>
      </c>
      <c r="E17" s="10">
        <v>4.9588000000000001</v>
      </c>
      <c r="F17" s="10">
        <v>0</v>
      </c>
      <c r="G17" s="9" t="s">
        <v>210</v>
      </c>
      <c r="H17" s="9" t="s">
        <v>211</v>
      </c>
      <c r="I17" s="9" t="s">
        <v>212</v>
      </c>
    </row>
    <row r="18" spans="1:9" x14ac:dyDescent="0.3">
      <c r="A18" s="9" t="s">
        <v>213</v>
      </c>
      <c r="B18" s="10">
        <v>50</v>
      </c>
      <c r="C18" s="10">
        <v>3</v>
      </c>
      <c r="D18" s="10">
        <v>9.41E-3</v>
      </c>
      <c r="E18" s="10">
        <v>4.6660000000000004</v>
      </c>
      <c r="F18" s="10">
        <v>0</v>
      </c>
      <c r="G18" s="9" t="s">
        <v>214</v>
      </c>
      <c r="H18" s="9" t="s">
        <v>215</v>
      </c>
      <c r="I18" s="9" t="s">
        <v>216</v>
      </c>
    </row>
    <row r="19" spans="1:9" x14ac:dyDescent="0.3">
      <c r="A19" s="9" t="s">
        <v>217</v>
      </c>
      <c r="B19" s="10">
        <v>68</v>
      </c>
      <c r="C19" s="10">
        <v>3</v>
      </c>
      <c r="D19" s="10">
        <v>2.1588E-2</v>
      </c>
      <c r="E19" s="10">
        <v>3.8355999999999999</v>
      </c>
      <c r="F19" s="10">
        <v>0.14296</v>
      </c>
      <c r="G19" s="9" t="s">
        <v>218</v>
      </c>
      <c r="H19" s="9" t="s">
        <v>219</v>
      </c>
      <c r="I19" s="9" t="s">
        <v>220</v>
      </c>
    </row>
    <row r="20" spans="1:9" x14ac:dyDescent="0.3">
      <c r="A20" s="9" t="s">
        <v>221</v>
      </c>
      <c r="B20" s="10">
        <v>79</v>
      </c>
      <c r="C20" s="10">
        <v>3</v>
      </c>
      <c r="D20" s="10">
        <v>3.1889000000000001E-2</v>
      </c>
      <c r="E20" s="10">
        <v>3.4455</v>
      </c>
      <c r="F20" s="10">
        <v>5.9299999999999999E-2</v>
      </c>
      <c r="G20" s="9" t="s">
        <v>222</v>
      </c>
      <c r="H20" s="9" t="s">
        <v>223</v>
      </c>
      <c r="I20" s="9" t="s">
        <v>224</v>
      </c>
    </row>
    <row r="21" spans="1:9" x14ac:dyDescent="0.3">
      <c r="A21" s="9" t="s">
        <v>225</v>
      </c>
      <c r="B21" s="10">
        <v>108</v>
      </c>
      <c r="C21" s="10">
        <v>3</v>
      </c>
      <c r="D21" s="10">
        <v>6.9246000000000002E-2</v>
      </c>
      <c r="E21" s="10">
        <v>2.6701000000000001</v>
      </c>
      <c r="F21" s="10">
        <v>3.62E-3</v>
      </c>
      <c r="G21" s="9" t="s">
        <v>226</v>
      </c>
      <c r="H21" s="9" t="s">
        <v>227</v>
      </c>
      <c r="I21" s="9" t="s">
        <v>228</v>
      </c>
    </row>
    <row r="22" spans="1:9" x14ac:dyDescent="0.3">
      <c r="A22" s="9" t="s">
        <v>229</v>
      </c>
      <c r="B22" s="10">
        <v>18</v>
      </c>
      <c r="C22" s="10">
        <v>2</v>
      </c>
      <c r="D22" s="10">
        <v>1.0688E-2</v>
      </c>
      <c r="E22" s="10">
        <v>4.5385999999999997</v>
      </c>
      <c r="F22" s="10">
        <v>0.12451</v>
      </c>
      <c r="G22" s="9" t="s">
        <v>230</v>
      </c>
      <c r="H22" s="9" t="s">
        <v>231</v>
      </c>
      <c r="I22" s="9" t="s">
        <v>232</v>
      </c>
    </row>
    <row r="23" spans="1:9" x14ac:dyDescent="0.3">
      <c r="A23" s="9" t="s">
        <v>233</v>
      </c>
      <c r="B23" s="10">
        <v>21</v>
      </c>
      <c r="C23" s="10">
        <v>2</v>
      </c>
      <c r="D23" s="10">
        <v>1.4428E-2</v>
      </c>
      <c r="E23" s="10">
        <v>4.2385999999999999</v>
      </c>
      <c r="F23" s="10">
        <v>0</v>
      </c>
      <c r="G23" s="9" t="s">
        <v>234</v>
      </c>
      <c r="H23" s="9" t="s">
        <v>235</v>
      </c>
      <c r="I23" s="9" t="s">
        <v>236</v>
      </c>
    </row>
    <row r="24" spans="1:9" x14ac:dyDescent="0.3">
      <c r="A24" s="9" t="s">
        <v>237</v>
      </c>
      <c r="B24" s="10">
        <v>23</v>
      </c>
      <c r="C24" s="10">
        <v>2</v>
      </c>
      <c r="D24" s="10">
        <v>1.7191000000000001E-2</v>
      </c>
      <c r="E24" s="10">
        <v>4.0633999999999997</v>
      </c>
      <c r="F24" s="10">
        <v>6.3799999999999996E-2</v>
      </c>
      <c r="G24" s="9" t="s">
        <v>238</v>
      </c>
      <c r="H24" s="9" t="s">
        <v>239</v>
      </c>
      <c r="I24" s="9" t="s">
        <v>240</v>
      </c>
    </row>
    <row r="25" spans="1:9" x14ac:dyDescent="0.3">
      <c r="A25" s="9" t="s">
        <v>241</v>
      </c>
      <c r="B25" s="10">
        <v>24</v>
      </c>
      <c r="C25" s="10">
        <v>2</v>
      </c>
      <c r="D25" s="10">
        <v>1.865E-2</v>
      </c>
      <c r="E25" s="10">
        <v>3.9819</v>
      </c>
      <c r="F25" s="10">
        <v>0</v>
      </c>
      <c r="G25" s="9" t="s">
        <v>242</v>
      </c>
      <c r="H25" s="9" t="s">
        <v>243</v>
      </c>
      <c r="I25" s="9" t="s">
        <v>244</v>
      </c>
    </row>
    <row r="26" spans="1:9" x14ac:dyDescent="0.3">
      <c r="A26" s="9" t="s">
        <v>245</v>
      </c>
      <c r="B26" s="10">
        <v>25</v>
      </c>
      <c r="C26" s="10">
        <v>2</v>
      </c>
      <c r="D26" s="10">
        <v>2.0160000000000001E-2</v>
      </c>
      <c r="E26" s="10">
        <v>3.9039999999999999</v>
      </c>
      <c r="F26" s="10">
        <v>7.8969999999999999E-2</v>
      </c>
      <c r="G26" s="9" t="s">
        <v>246</v>
      </c>
      <c r="H26" s="9" t="s">
        <v>247</v>
      </c>
      <c r="I26" s="9" t="s">
        <v>248</v>
      </c>
    </row>
    <row r="27" spans="1:9" x14ac:dyDescent="0.3">
      <c r="A27" s="9" t="s">
        <v>249</v>
      </c>
      <c r="B27" s="10">
        <v>27</v>
      </c>
      <c r="C27" s="10">
        <v>2</v>
      </c>
      <c r="D27" s="10">
        <v>2.3328999999999999E-2</v>
      </c>
      <c r="E27" s="10">
        <v>3.7581000000000002</v>
      </c>
      <c r="F27" s="10">
        <v>6.522E-2</v>
      </c>
      <c r="G27" s="9" t="s">
        <v>242</v>
      </c>
      <c r="H27" s="9" t="s">
        <v>250</v>
      </c>
      <c r="I27" s="9" t="s">
        <v>251</v>
      </c>
    </row>
    <row r="28" spans="1:9" x14ac:dyDescent="0.3">
      <c r="A28" s="9" t="s">
        <v>252</v>
      </c>
      <c r="B28" s="10">
        <v>28</v>
      </c>
      <c r="C28" s="10">
        <v>2</v>
      </c>
      <c r="D28" s="10">
        <v>2.4985E-2</v>
      </c>
      <c r="E28" s="10">
        <v>3.6894999999999998</v>
      </c>
      <c r="F28" s="10">
        <v>6.1920000000000003E-2</v>
      </c>
      <c r="G28" s="9" t="s">
        <v>253</v>
      </c>
      <c r="H28" s="9" t="s">
        <v>254</v>
      </c>
      <c r="I28" s="9" t="s">
        <v>255</v>
      </c>
    </row>
    <row r="29" spans="1:9" x14ac:dyDescent="0.3">
      <c r="A29" s="9" t="s">
        <v>256</v>
      </c>
      <c r="B29" s="10">
        <v>29</v>
      </c>
      <c r="C29" s="10">
        <v>2</v>
      </c>
      <c r="D29" s="10">
        <v>2.6688E-2</v>
      </c>
      <c r="E29" s="10">
        <v>3.6234999999999999</v>
      </c>
      <c r="F29" s="10">
        <v>2.1839999999999998E-2</v>
      </c>
      <c r="G29" s="9" t="s">
        <v>257</v>
      </c>
      <c r="H29" s="9" t="s">
        <v>258</v>
      </c>
      <c r="I29" s="9" t="s">
        <v>259</v>
      </c>
    </row>
    <row r="30" spans="1:9" x14ac:dyDescent="0.3">
      <c r="A30" s="9" t="s">
        <v>260</v>
      </c>
      <c r="B30" s="10">
        <v>29</v>
      </c>
      <c r="C30" s="10">
        <v>2</v>
      </c>
      <c r="D30" s="10">
        <v>2.6688E-2</v>
      </c>
      <c r="E30" s="10">
        <v>3.6234999999999999</v>
      </c>
      <c r="F30" s="10">
        <v>0</v>
      </c>
      <c r="G30" s="9" t="s">
        <v>261</v>
      </c>
      <c r="H30" s="9" t="s">
        <v>262</v>
      </c>
      <c r="I30" s="9" t="s">
        <v>263</v>
      </c>
    </row>
    <row r="31" spans="1:9" x14ac:dyDescent="0.3">
      <c r="A31" s="9" t="s">
        <v>264</v>
      </c>
      <c r="B31" s="10">
        <v>31</v>
      </c>
      <c r="C31" s="10">
        <v>2</v>
      </c>
      <c r="D31" s="10">
        <v>3.0231000000000001E-2</v>
      </c>
      <c r="E31" s="10">
        <v>3.4988999999999999</v>
      </c>
      <c r="F31" s="10">
        <v>0</v>
      </c>
      <c r="G31" s="9" t="s">
        <v>265</v>
      </c>
      <c r="H31" s="9" t="s">
        <v>266</v>
      </c>
      <c r="I31" s="9" t="s">
        <v>267</v>
      </c>
    </row>
    <row r="32" spans="1:9" x14ac:dyDescent="0.3">
      <c r="A32" s="9" t="s">
        <v>268</v>
      </c>
      <c r="B32" s="10">
        <v>34</v>
      </c>
      <c r="C32" s="10">
        <v>2</v>
      </c>
      <c r="D32" s="10">
        <v>3.5875999999999998E-2</v>
      </c>
      <c r="E32" s="10">
        <v>3.3277000000000001</v>
      </c>
      <c r="F32" s="10">
        <v>5.9999999999999995E-4</v>
      </c>
      <c r="G32" s="9" t="s">
        <v>269</v>
      </c>
      <c r="H32" s="9" t="s">
        <v>270</v>
      </c>
      <c r="I32" s="9" t="s">
        <v>271</v>
      </c>
    </row>
    <row r="33" spans="1:9" x14ac:dyDescent="0.3">
      <c r="A33" s="9" t="s">
        <v>272</v>
      </c>
      <c r="B33" s="10">
        <v>38</v>
      </c>
      <c r="C33" s="10">
        <v>2</v>
      </c>
      <c r="D33" s="10">
        <v>4.3979999999999998E-2</v>
      </c>
      <c r="E33" s="10">
        <v>3.1240000000000001</v>
      </c>
      <c r="F33" s="10">
        <v>2.4199999999999999E-2</v>
      </c>
      <c r="G33" s="9" t="s">
        <v>273</v>
      </c>
      <c r="H33" s="9" t="s">
        <v>274</v>
      </c>
      <c r="I33" s="9" t="s">
        <v>275</v>
      </c>
    </row>
    <row r="34" spans="1:9" x14ac:dyDescent="0.3">
      <c r="A34" s="9" t="s">
        <v>276</v>
      </c>
      <c r="B34" s="10">
        <v>44</v>
      </c>
      <c r="C34" s="10">
        <v>2</v>
      </c>
      <c r="D34" s="10">
        <v>5.7270000000000001E-2</v>
      </c>
      <c r="E34" s="10">
        <v>2.86</v>
      </c>
      <c r="F34" s="10">
        <v>0</v>
      </c>
      <c r="G34" s="9" t="s">
        <v>277</v>
      </c>
      <c r="H34" s="9" t="s">
        <v>278</v>
      </c>
      <c r="I34" s="9" t="s">
        <v>279</v>
      </c>
    </row>
    <row r="35" spans="1:9" x14ac:dyDescent="0.3">
      <c r="A35" s="9" t="s">
        <v>280</v>
      </c>
      <c r="B35" s="10">
        <v>47</v>
      </c>
      <c r="C35" s="10">
        <v>2</v>
      </c>
      <c r="D35" s="10">
        <v>6.4379000000000006E-2</v>
      </c>
      <c r="E35" s="10">
        <v>2.7429999999999999</v>
      </c>
      <c r="F35" s="10">
        <v>9.5670000000000005E-2</v>
      </c>
      <c r="G35" s="9" t="s">
        <v>281</v>
      </c>
      <c r="H35" s="9" t="s">
        <v>282</v>
      </c>
      <c r="I35" s="9" t="s">
        <v>283</v>
      </c>
    </row>
    <row r="36" spans="1:9" x14ac:dyDescent="0.3">
      <c r="A36" s="9" t="s">
        <v>284</v>
      </c>
      <c r="B36" s="10">
        <v>50</v>
      </c>
      <c r="C36" s="10">
        <v>2</v>
      </c>
      <c r="D36" s="10">
        <v>7.1771000000000001E-2</v>
      </c>
      <c r="E36" s="10">
        <v>2.6343000000000001</v>
      </c>
      <c r="F36" s="10">
        <v>0</v>
      </c>
      <c r="G36" s="9" t="s">
        <v>285</v>
      </c>
      <c r="H36" s="9" t="s">
        <v>286</v>
      </c>
      <c r="I36" s="9" t="s">
        <v>287</v>
      </c>
    </row>
    <row r="37" spans="1:9" x14ac:dyDescent="0.3">
      <c r="A37" s="9" t="s">
        <v>288</v>
      </c>
      <c r="B37" s="10">
        <v>51</v>
      </c>
      <c r="C37" s="10">
        <v>2</v>
      </c>
      <c r="D37" s="10">
        <v>7.4295E-2</v>
      </c>
      <c r="E37" s="10">
        <v>2.5996999999999999</v>
      </c>
      <c r="F37" s="10">
        <v>1.7100000000000001E-2</v>
      </c>
      <c r="G37" s="9" t="s">
        <v>289</v>
      </c>
      <c r="H37" s="9" t="s">
        <v>290</v>
      </c>
      <c r="I37" s="9" t="s">
        <v>291</v>
      </c>
    </row>
    <row r="38" spans="1:9" x14ac:dyDescent="0.3">
      <c r="A38" s="9" t="s">
        <v>292</v>
      </c>
      <c r="B38" s="10">
        <v>51</v>
      </c>
      <c r="C38" s="10">
        <v>2</v>
      </c>
      <c r="D38" s="10">
        <v>7.4295E-2</v>
      </c>
      <c r="E38" s="10">
        <v>2.5996999999999999</v>
      </c>
      <c r="F38" s="10">
        <v>1.8500000000000001E-3</v>
      </c>
      <c r="G38" s="9" t="s">
        <v>293</v>
      </c>
      <c r="H38" s="9" t="s">
        <v>294</v>
      </c>
      <c r="I38" s="9" t="s">
        <v>295</v>
      </c>
    </row>
    <row r="39" spans="1:9" x14ac:dyDescent="0.3">
      <c r="A39" s="9" t="s">
        <v>296</v>
      </c>
      <c r="B39" s="10">
        <v>51</v>
      </c>
      <c r="C39" s="10">
        <v>2</v>
      </c>
      <c r="D39" s="10">
        <v>7.4295E-2</v>
      </c>
      <c r="E39" s="10">
        <v>2.5996999999999999</v>
      </c>
      <c r="F39" s="10">
        <v>0</v>
      </c>
      <c r="G39" s="9" t="s">
        <v>297</v>
      </c>
      <c r="H39" s="9" t="s">
        <v>298</v>
      </c>
      <c r="I39" s="9" t="s">
        <v>299</v>
      </c>
    </row>
    <row r="40" spans="1:9" x14ac:dyDescent="0.3">
      <c r="A40" s="9" t="s">
        <v>300</v>
      </c>
      <c r="B40" s="10">
        <v>52</v>
      </c>
      <c r="C40" s="10">
        <v>2</v>
      </c>
      <c r="D40" s="10">
        <v>7.6848E-2</v>
      </c>
      <c r="E40" s="10">
        <v>2.5659000000000001</v>
      </c>
      <c r="F40" s="10">
        <v>2.479E-2</v>
      </c>
      <c r="G40" s="9" t="s">
        <v>301</v>
      </c>
      <c r="H40" s="9" t="s">
        <v>302</v>
      </c>
      <c r="I40" s="9" t="s">
        <v>303</v>
      </c>
    </row>
    <row r="41" spans="1:9" x14ac:dyDescent="0.3">
      <c r="A41" s="9" t="s">
        <v>304</v>
      </c>
      <c r="B41" s="10">
        <v>59</v>
      </c>
      <c r="C41" s="10">
        <v>2</v>
      </c>
      <c r="D41" s="10">
        <v>9.5463000000000006E-2</v>
      </c>
      <c r="E41" s="10">
        <v>2.3490000000000002</v>
      </c>
      <c r="F41" s="10">
        <v>0.13167000000000001</v>
      </c>
      <c r="G41" s="9" t="s">
        <v>305</v>
      </c>
      <c r="H41" s="9" t="s">
        <v>306</v>
      </c>
      <c r="I41" s="9" t="s">
        <v>307</v>
      </c>
    </row>
    <row r="42" spans="1:9" x14ac:dyDescent="0.3">
      <c r="A42" s="9" t="s">
        <v>308</v>
      </c>
      <c r="B42" s="10">
        <v>80</v>
      </c>
      <c r="C42" s="10">
        <v>2</v>
      </c>
      <c r="D42" s="10">
        <v>0.15747</v>
      </c>
      <c r="E42" s="10">
        <v>1.8486</v>
      </c>
      <c r="F42" s="10">
        <v>1.83E-2</v>
      </c>
      <c r="G42" s="9" t="s">
        <v>309</v>
      </c>
      <c r="H42" s="9" t="s">
        <v>310</v>
      </c>
      <c r="I42" s="9" t="s">
        <v>311</v>
      </c>
    </row>
    <row r="43" spans="1:9" x14ac:dyDescent="0.3">
      <c r="A43" s="9" t="s">
        <v>312</v>
      </c>
      <c r="B43" s="10">
        <v>219</v>
      </c>
      <c r="C43" s="10">
        <v>2</v>
      </c>
      <c r="D43" s="10">
        <v>0.58653999999999995</v>
      </c>
      <c r="E43" s="10">
        <v>0.53351000000000004</v>
      </c>
      <c r="F43" s="10">
        <v>4.0419999999999998E-2</v>
      </c>
      <c r="G43" s="9" t="s">
        <v>313</v>
      </c>
      <c r="H43" s="9" t="s">
        <v>314</v>
      </c>
      <c r="I43" s="9" t="s">
        <v>315</v>
      </c>
    </row>
    <row r="44" spans="1:9" x14ac:dyDescent="0.3">
      <c r="A44" s="9" t="s">
        <v>316</v>
      </c>
      <c r="B44" s="10">
        <v>5</v>
      </c>
      <c r="C44" s="10">
        <v>1</v>
      </c>
      <c r="D44" s="10">
        <v>4.3568999999999997E-2</v>
      </c>
      <c r="E44" s="10">
        <v>3.1334</v>
      </c>
      <c r="F44" s="10">
        <v>0</v>
      </c>
      <c r="G44" s="9" t="s">
        <v>5</v>
      </c>
      <c r="H44" s="9" t="s">
        <v>317</v>
      </c>
      <c r="I44" s="9" t="s">
        <v>318</v>
      </c>
    </row>
    <row r="45" spans="1:9" x14ac:dyDescent="0.3">
      <c r="A45" s="9" t="s">
        <v>319</v>
      </c>
      <c r="B45" s="10">
        <v>11</v>
      </c>
      <c r="C45" s="10">
        <v>1</v>
      </c>
      <c r="D45" s="10">
        <v>9.3421000000000004E-2</v>
      </c>
      <c r="E45" s="10">
        <v>2.3706</v>
      </c>
      <c r="F45" s="10">
        <v>0</v>
      </c>
      <c r="G45" s="9" t="s">
        <v>112</v>
      </c>
      <c r="H45" s="9" t="s">
        <v>320</v>
      </c>
      <c r="I45" s="9" t="s">
        <v>321</v>
      </c>
    </row>
    <row r="46" spans="1:9" x14ac:dyDescent="0.3">
      <c r="A46" s="9" t="s">
        <v>322</v>
      </c>
      <c r="B46" s="10">
        <v>12</v>
      </c>
      <c r="C46" s="10">
        <v>1</v>
      </c>
      <c r="D46" s="10">
        <v>0.10148</v>
      </c>
      <c r="E46" s="10">
        <v>2.2879</v>
      </c>
      <c r="F46" s="10">
        <v>0</v>
      </c>
      <c r="G46" s="9" t="s">
        <v>112</v>
      </c>
      <c r="H46" s="9" t="s">
        <v>323</v>
      </c>
      <c r="I46" s="9" t="s">
        <v>324</v>
      </c>
    </row>
    <row r="47" spans="1:9" x14ac:dyDescent="0.3">
      <c r="A47" s="9" t="s">
        <v>325</v>
      </c>
      <c r="B47" s="10">
        <v>13</v>
      </c>
      <c r="C47" s="10">
        <v>1</v>
      </c>
      <c r="D47" s="10">
        <v>0.10947</v>
      </c>
      <c r="E47" s="10">
        <v>2.2121</v>
      </c>
      <c r="F47" s="10">
        <v>0</v>
      </c>
      <c r="G47" s="9" t="s">
        <v>77</v>
      </c>
      <c r="H47" s="9" t="s">
        <v>326</v>
      </c>
      <c r="I47" s="9" t="s">
        <v>327</v>
      </c>
    </row>
    <row r="48" spans="1:9" x14ac:dyDescent="0.3">
      <c r="A48" s="9" t="s">
        <v>328</v>
      </c>
      <c r="B48" s="10">
        <v>14</v>
      </c>
      <c r="C48" s="10">
        <v>1</v>
      </c>
      <c r="D48" s="10">
        <v>0.11738999999999999</v>
      </c>
      <c r="E48" s="10">
        <v>2.1421999999999999</v>
      </c>
      <c r="F48" s="10">
        <v>6.3689999999999997E-2</v>
      </c>
      <c r="G48" s="9" t="s">
        <v>17</v>
      </c>
      <c r="H48" s="9" t="s">
        <v>329</v>
      </c>
      <c r="I48" s="9" t="s">
        <v>330</v>
      </c>
    </row>
    <row r="49" spans="1:9" x14ac:dyDescent="0.3">
      <c r="A49" s="9" t="s">
        <v>331</v>
      </c>
      <c r="B49" s="10">
        <v>17</v>
      </c>
      <c r="C49" s="10">
        <v>1</v>
      </c>
      <c r="D49" s="10">
        <v>0.14074999999999999</v>
      </c>
      <c r="E49" s="10">
        <v>1.9608000000000001</v>
      </c>
      <c r="F49" s="10">
        <v>8.4700000000000001E-3</v>
      </c>
      <c r="G49" s="9" t="s">
        <v>112</v>
      </c>
      <c r="H49" s="9" t="s">
        <v>332</v>
      </c>
      <c r="I49" s="9" t="s">
        <v>333</v>
      </c>
    </row>
    <row r="50" spans="1:9" x14ac:dyDescent="0.3">
      <c r="A50" s="9" t="s">
        <v>334</v>
      </c>
      <c r="B50" s="10">
        <v>20</v>
      </c>
      <c r="C50" s="10">
        <v>1</v>
      </c>
      <c r="D50" s="10">
        <v>0.16350000000000001</v>
      </c>
      <c r="E50" s="10">
        <v>1.8109</v>
      </c>
      <c r="F50" s="10">
        <v>3.3820000000000003E-2</v>
      </c>
      <c r="G50" s="9" t="s">
        <v>40</v>
      </c>
      <c r="H50" s="9" t="s">
        <v>335</v>
      </c>
      <c r="I50" s="9" t="s">
        <v>336</v>
      </c>
    </row>
    <row r="51" spans="1:9" x14ac:dyDescent="0.3">
      <c r="A51" s="9" t="s">
        <v>337</v>
      </c>
      <c r="B51" s="10">
        <v>20</v>
      </c>
      <c r="C51" s="10">
        <v>1</v>
      </c>
      <c r="D51" s="10">
        <v>0.16350000000000001</v>
      </c>
      <c r="E51" s="10">
        <v>1.8109</v>
      </c>
      <c r="F51" s="10">
        <v>2.196E-2</v>
      </c>
      <c r="G51" s="9" t="s">
        <v>5</v>
      </c>
      <c r="H51" s="9" t="s">
        <v>338</v>
      </c>
      <c r="I51" s="9" t="s">
        <v>339</v>
      </c>
    </row>
    <row r="52" spans="1:9" x14ac:dyDescent="0.3">
      <c r="A52" s="9" t="s">
        <v>340</v>
      </c>
      <c r="B52" s="10">
        <v>21</v>
      </c>
      <c r="C52" s="10">
        <v>1</v>
      </c>
      <c r="D52" s="10">
        <v>0.17094999999999999</v>
      </c>
      <c r="E52" s="10">
        <v>1.7664</v>
      </c>
      <c r="F52" s="10">
        <v>0</v>
      </c>
      <c r="G52" s="9" t="s">
        <v>5</v>
      </c>
      <c r="H52" s="9" t="s">
        <v>341</v>
      </c>
      <c r="I52" s="9" t="s">
        <v>342</v>
      </c>
    </row>
    <row r="53" spans="1:9" x14ac:dyDescent="0.3">
      <c r="A53" s="9" t="s">
        <v>343</v>
      </c>
      <c r="B53" s="10">
        <v>21</v>
      </c>
      <c r="C53" s="10">
        <v>1</v>
      </c>
      <c r="D53" s="10">
        <v>0.17094999999999999</v>
      </c>
      <c r="E53" s="10">
        <v>1.7664</v>
      </c>
      <c r="F53" s="10">
        <v>0</v>
      </c>
      <c r="G53" s="9" t="s">
        <v>44</v>
      </c>
      <c r="H53" s="9" t="s">
        <v>344</v>
      </c>
      <c r="I53" s="9" t="s">
        <v>345</v>
      </c>
    </row>
    <row r="54" spans="1:9" x14ac:dyDescent="0.3">
      <c r="A54" s="9" t="s">
        <v>346</v>
      </c>
      <c r="B54" s="10">
        <v>22</v>
      </c>
      <c r="C54" s="10">
        <v>1</v>
      </c>
      <c r="D54" s="10">
        <v>0.17834</v>
      </c>
      <c r="E54" s="10">
        <v>1.7241</v>
      </c>
      <c r="F54" s="10">
        <v>0</v>
      </c>
      <c r="G54" s="9" t="s">
        <v>5</v>
      </c>
      <c r="H54" s="9" t="s">
        <v>347</v>
      </c>
      <c r="I54" s="9" t="s">
        <v>348</v>
      </c>
    </row>
    <row r="55" spans="1:9" x14ac:dyDescent="0.3">
      <c r="A55" s="9" t="s">
        <v>349</v>
      </c>
      <c r="B55" s="10">
        <v>23</v>
      </c>
      <c r="C55" s="10">
        <v>1</v>
      </c>
      <c r="D55" s="10">
        <v>0.18567</v>
      </c>
      <c r="E55" s="10">
        <v>1.6838</v>
      </c>
      <c r="F55" s="10">
        <v>0</v>
      </c>
      <c r="G55" s="9" t="s">
        <v>30</v>
      </c>
      <c r="H55" s="9" t="s">
        <v>350</v>
      </c>
      <c r="I55" s="9" t="s">
        <v>351</v>
      </c>
    </row>
    <row r="56" spans="1:9" x14ac:dyDescent="0.3">
      <c r="A56" s="9" t="s">
        <v>352</v>
      </c>
      <c r="B56" s="10">
        <v>25</v>
      </c>
      <c r="C56" s="10">
        <v>1</v>
      </c>
      <c r="D56" s="10">
        <v>0.20013</v>
      </c>
      <c r="E56" s="10">
        <v>1.6088</v>
      </c>
      <c r="F56" s="10">
        <v>0.1</v>
      </c>
      <c r="G56" s="9" t="s">
        <v>91</v>
      </c>
      <c r="H56" s="9" t="s">
        <v>353</v>
      </c>
      <c r="I56" s="9" t="s">
        <v>354</v>
      </c>
    </row>
    <row r="57" spans="1:9" x14ac:dyDescent="0.3">
      <c r="A57" s="9" t="s">
        <v>355</v>
      </c>
      <c r="B57" s="10">
        <v>29</v>
      </c>
      <c r="C57" s="10">
        <v>1</v>
      </c>
      <c r="D57" s="10">
        <v>0.2283</v>
      </c>
      <c r="E57" s="10">
        <v>1.4771000000000001</v>
      </c>
      <c r="F57" s="10">
        <v>4.6210000000000001E-2</v>
      </c>
      <c r="G57" s="9" t="s">
        <v>112</v>
      </c>
      <c r="H57" s="9" t="s">
        <v>356</v>
      </c>
      <c r="I57" s="9" t="s">
        <v>357</v>
      </c>
    </row>
    <row r="58" spans="1:9" x14ac:dyDescent="0.3">
      <c r="A58" s="9" t="s">
        <v>358</v>
      </c>
      <c r="B58" s="10">
        <v>29</v>
      </c>
      <c r="C58" s="10">
        <v>1</v>
      </c>
      <c r="D58" s="10">
        <v>0.2283</v>
      </c>
      <c r="E58" s="10">
        <v>1.4771000000000001</v>
      </c>
      <c r="F58" s="10">
        <v>0</v>
      </c>
      <c r="G58" s="9" t="s">
        <v>112</v>
      </c>
      <c r="H58" s="9" t="s">
        <v>359</v>
      </c>
      <c r="I58" s="9" t="s">
        <v>360</v>
      </c>
    </row>
    <row r="59" spans="1:9" x14ac:dyDescent="0.3">
      <c r="A59" s="9" t="s">
        <v>361</v>
      </c>
      <c r="B59" s="10">
        <v>33</v>
      </c>
      <c r="C59" s="10">
        <v>1</v>
      </c>
      <c r="D59" s="10">
        <v>0.25551000000000001</v>
      </c>
      <c r="E59" s="10">
        <v>1.3645</v>
      </c>
      <c r="F59" s="10">
        <v>0.15415999999999999</v>
      </c>
      <c r="G59" s="9" t="s">
        <v>110</v>
      </c>
      <c r="H59" s="9" t="s">
        <v>362</v>
      </c>
      <c r="I59" s="9" t="s">
        <v>363</v>
      </c>
    </row>
    <row r="60" spans="1:9" x14ac:dyDescent="0.3">
      <c r="A60" s="9" t="s">
        <v>364</v>
      </c>
      <c r="B60" s="10">
        <v>34</v>
      </c>
      <c r="C60" s="10">
        <v>1</v>
      </c>
      <c r="D60" s="10">
        <v>0.26217000000000001</v>
      </c>
      <c r="E60" s="10">
        <v>1.3388</v>
      </c>
      <c r="F60" s="10">
        <v>0</v>
      </c>
      <c r="G60" s="9" t="s">
        <v>53</v>
      </c>
      <c r="H60" s="9" t="s">
        <v>365</v>
      </c>
      <c r="I60" s="9" t="s">
        <v>366</v>
      </c>
    </row>
    <row r="61" spans="1:9" x14ac:dyDescent="0.3">
      <c r="A61" s="9" t="s">
        <v>367</v>
      </c>
      <c r="B61" s="10">
        <v>37</v>
      </c>
      <c r="C61" s="10">
        <v>1</v>
      </c>
      <c r="D61" s="10">
        <v>0.28178999999999998</v>
      </c>
      <c r="E61" s="10">
        <v>1.2665999999999999</v>
      </c>
      <c r="F61" s="10">
        <v>2.2759999999999999E-2</v>
      </c>
      <c r="G61" s="9" t="s">
        <v>91</v>
      </c>
      <c r="H61" s="9" t="s">
        <v>368</v>
      </c>
      <c r="I61" s="9" t="s">
        <v>369</v>
      </c>
    </row>
    <row r="62" spans="1:9" x14ac:dyDescent="0.3">
      <c r="A62" s="9" t="s">
        <v>370</v>
      </c>
      <c r="B62" s="10">
        <v>40</v>
      </c>
      <c r="C62" s="10">
        <v>1</v>
      </c>
      <c r="D62" s="10">
        <v>0.30091000000000001</v>
      </c>
      <c r="E62" s="10">
        <v>1.2010000000000001</v>
      </c>
      <c r="F62" s="10">
        <v>0</v>
      </c>
      <c r="G62" s="9" t="s">
        <v>30</v>
      </c>
      <c r="H62" s="9" t="s">
        <v>371</v>
      </c>
      <c r="I62" s="9" t="s">
        <v>372</v>
      </c>
    </row>
    <row r="63" spans="1:9" x14ac:dyDescent="0.3">
      <c r="A63" s="9" t="s">
        <v>373</v>
      </c>
      <c r="B63" s="10">
        <v>41</v>
      </c>
      <c r="C63" s="10">
        <v>1</v>
      </c>
      <c r="D63" s="10">
        <v>0.30717</v>
      </c>
      <c r="E63" s="10">
        <v>1.1803999999999999</v>
      </c>
      <c r="F63" s="10">
        <v>0</v>
      </c>
      <c r="G63" s="9" t="s">
        <v>118</v>
      </c>
      <c r="H63" s="9" t="s">
        <v>374</v>
      </c>
      <c r="I63" s="9" t="s">
        <v>375</v>
      </c>
    </row>
    <row r="64" spans="1:9" x14ac:dyDescent="0.3">
      <c r="A64" s="9" t="s">
        <v>376</v>
      </c>
      <c r="B64" s="10">
        <v>41</v>
      </c>
      <c r="C64" s="10">
        <v>1</v>
      </c>
      <c r="D64" s="10">
        <v>0.30717</v>
      </c>
      <c r="E64" s="10">
        <v>1.1803999999999999</v>
      </c>
      <c r="F64" s="10">
        <v>0</v>
      </c>
      <c r="G64" s="9" t="s">
        <v>77</v>
      </c>
      <c r="H64" s="9" t="s">
        <v>377</v>
      </c>
      <c r="I64" s="9" t="s">
        <v>378</v>
      </c>
    </row>
    <row r="65" spans="1:9" x14ac:dyDescent="0.3">
      <c r="A65" s="9" t="s">
        <v>379</v>
      </c>
      <c r="B65" s="10">
        <v>42</v>
      </c>
      <c r="C65" s="10">
        <v>1</v>
      </c>
      <c r="D65" s="10">
        <v>0.31336999999999998</v>
      </c>
      <c r="E65" s="10">
        <v>1.1604000000000001</v>
      </c>
      <c r="F65" s="10">
        <v>0.13006999999999999</v>
      </c>
      <c r="G65" s="9" t="s">
        <v>118</v>
      </c>
      <c r="H65" s="9" t="s">
        <v>380</v>
      </c>
      <c r="I65" s="9" t="s">
        <v>381</v>
      </c>
    </row>
    <row r="66" spans="1:9" x14ac:dyDescent="0.3">
      <c r="A66" s="9" t="s">
        <v>382</v>
      </c>
      <c r="B66" s="10">
        <v>42</v>
      </c>
      <c r="C66" s="10">
        <v>1</v>
      </c>
      <c r="D66" s="10">
        <v>0.31336999999999998</v>
      </c>
      <c r="E66" s="10">
        <v>1.1604000000000001</v>
      </c>
      <c r="F66" s="10">
        <v>1.6899999999999998E-2</v>
      </c>
      <c r="G66" s="9" t="s">
        <v>112</v>
      </c>
      <c r="H66" s="9" t="s">
        <v>383</v>
      </c>
      <c r="I66" s="9" t="s">
        <v>384</v>
      </c>
    </row>
    <row r="67" spans="1:9" x14ac:dyDescent="0.3">
      <c r="A67" s="9" t="s">
        <v>385</v>
      </c>
      <c r="B67" s="10">
        <v>44</v>
      </c>
      <c r="C67" s="10">
        <v>1</v>
      </c>
      <c r="D67" s="10">
        <v>0.32562999999999998</v>
      </c>
      <c r="E67" s="10">
        <v>1.1220000000000001</v>
      </c>
      <c r="F67" s="10">
        <v>1.1440000000000001E-2</v>
      </c>
      <c r="G67" s="9" t="s">
        <v>40</v>
      </c>
      <c r="H67" s="9" t="s">
        <v>386</v>
      </c>
      <c r="I67" s="9" t="s">
        <v>387</v>
      </c>
    </row>
    <row r="68" spans="1:9" x14ac:dyDescent="0.3">
      <c r="A68" s="9" t="s">
        <v>388</v>
      </c>
      <c r="B68" s="10">
        <v>53</v>
      </c>
      <c r="C68" s="10">
        <v>1</v>
      </c>
      <c r="D68" s="10">
        <v>0.37818000000000002</v>
      </c>
      <c r="E68" s="10">
        <v>0.97238999999999998</v>
      </c>
      <c r="F68" s="10">
        <v>0.16258</v>
      </c>
      <c r="G68" s="9" t="s">
        <v>122</v>
      </c>
      <c r="H68" s="9" t="s">
        <v>389</v>
      </c>
      <c r="I68" s="9" t="s">
        <v>390</v>
      </c>
    </row>
    <row r="69" spans="1:9" x14ac:dyDescent="0.3">
      <c r="A69" s="9" t="s">
        <v>391</v>
      </c>
      <c r="B69" s="10">
        <v>57</v>
      </c>
      <c r="C69" s="10">
        <v>1</v>
      </c>
      <c r="D69" s="10">
        <v>0.40023999999999998</v>
      </c>
      <c r="E69" s="10">
        <v>0.91569</v>
      </c>
      <c r="F69" s="10">
        <v>0</v>
      </c>
      <c r="G69" s="9" t="s">
        <v>112</v>
      </c>
      <c r="H69" s="9" t="s">
        <v>392</v>
      </c>
      <c r="I69" s="9" t="s">
        <v>393</v>
      </c>
    </row>
    <row r="70" spans="1:9" x14ac:dyDescent="0.3">
      <c r="A70" s="9" t="s">
        <v>394</v>
      </c>
      <c r="B70" s="10">
        <v>61</v>
      </c>
      <c r="C70" s="10">
        <v>1</v>
      </c>
      <c r="D70" s="10">
        <v>0.42154000000000003</v>
      </c>
      <c r="E70" s="10">
        <v>0.86385000000000001</v>
      </c>
      <c r="F70" s="10">
        <v>2.6370000000000001E-2</v>
      </c>
      <c r="G70" s="9" t="s">
        <v>77</v>
      </c>
      <c r="H70" s="9" t="s">
        <v>395</v>
      </c>
      <c r="I70" s="9" t="s">
        <v>396</v>
      </c>
    </row>
    <row r="71" spans="1:9" x14ac:dyDescent="0.3">
      <c r="A71" s="9" t="s">
        <v>397</v>
      </c>
      <c r="B71" s="10">
        <v>64</v>
      </c>
      <c r="C71" s="10">
        <v>1</v>
      </c>
      <c r="D71" s="10">
        <v>0.43702999999999997</v>
      </c>
      <c r="E71" s="10">
        <v>0.82776000000000005</v>
      </c>
      <c r="F71" s="10">
        <v>0.16339999999999999</v>
      </c>
      <c r="G71" s="9" t="s">
        <v>77</v>
      </c>
      <c r="H71" s="9" t="s">
        <v>398</v>
      </c>
      <c r="I71" s="9" t="s">
        <v>399</v>
      </c>
    </row>
    <row r="72" spans="1:9" x14ac:dyDescent="0.3">
      <c r="A72" s="9" t="s">
        <v>400</v>
      </c>
      <c r="B72" s="10">
        <v>76</v>
      </c>
      <c r="C72" s="10">
        <v>1</v>
      </c>
      <c r="D72" s="10">
        <v>0.49504999999999999</v>
      </c>
      <c r="E72" s="10">
        <v>0.70308999999999999</v>
      </c>
      <c r="F72" s="10">
        <v>0</v>
      </c>
      <c r="G72" s="9" t="s">
        <v>108</v>
      </c>
      <c r="H72" s="9" t="s">
        <v>401</v>
      </c>
      <c r="I72" s="9" t="s">
        <v>402</v>
      </c>
    </row>
    <row r="73" spans="1:9" x14ac:dyDescent="0.3">
      <c r="A73" s="12" t="s">
        <v>403</v>
      </c>
      <c r="B73" s="13">
        <v>106</v>
      </c>
      <c r="C73" s="13">
        <v>1</v>
      </c>
      <c r="D73" s="13">
        <v>0.61585999999999996</v>
      </c>
      <c r="E73" s="13">
        <v>0.48474</v>
      </c>
      <c r="F73" s="13">
        <v>0</v>
      </c>
      <c r="G73" s="12" t="s">
        <v>108</v>
      </c>
      <c r="H73" s="12" t="s">
        <v>404</v>
      </c>
      <c r="I73" s="12" t="s">
        <v>405</v>
      </c>
    </row>
  </sheetData>
  <mergeCells count="1">
    <mergeCell ref="A1:I1"/>
  </mergeCells>
  <phoneticPr fontId="1" type="noConversion"/>
  <hyperlinks>
    <hyperlink ref="I3" r:id="rId1" xr:uid="{0E664030-1F52-4C5A-8140-9C37BA780B6E}"/>
    <hyperlink ref="I7" r:id="rId2" xr:uid="{F0896297-0DCF-4527-B47D-6AC5C3F8C5F7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BE4C-5BD3-4F0D-8BFB-1DA82D1B47D5}">
  <dimension ref="A1:H209"/>
  <sheetViews>
    <sheetView workbookViewId="0">
      <selection activeCell="K10" sqref="K10"/>
    </sheetView>
  </sheetViews>
  <sheetFormatPr defaultRowHeight="14" x14ac:dyDescent="0.3"/>
  <cols>
    <col min="1" max="16384" width="8.6640625" style="15"/>
  </cols>
  <sheetData>
    <row r="1" spans="1:8" s="46" customFormat="1" ht="37.5" customHeight="1" x14ac:dyDescent="0.35">
      <c r="A1" s="39" t="s">
        <v>407</v>
      </c>
      <c r="B1" s="39"/>
      <c r="C1" s="39"/>
      <c r="D1" s="39"/>
      <c r="E1" s="39"/>
      <c r="F1" s="39"/>
      <c r="G1" s="39"/>
      <c r="H1" s="39"/>
    </row>
    <row r="2" spans="1:8" x14ac:dyDescent="0.3">
      <c r="A2" s="51" t="s">
        <v>408</v>
      </c>
      <c r="B2" s="51" t="s">
        <v>409</v>
      </c>
      <c r="C2" s="51" t="s">
        <v>410</v>
      </c>
      <c r="D2" s="51" t="s">
        <v>411</v>
      </c>
      <c r="E2" s="51" t="s">
        <v>412</v>
      </c>
      <c r="F2" s="51" t="s">
        <v>413</v>
      </c>
      <c r="G2" s="51" t="s">
        <v>414</v>
      </c>
      <c r="H2" s="51" t="s">
        <v>415</v>
      </c>
    </row>
    <row r="3" spans="1:8" x14ac:dyDescent="0.3">
      <c r="A3" s="48" t="s">
        <v>416</v>
      </c>
      <c r="B3" s="48" t="s">
        <v>417</v>
      </c>
      <c r="C3" s="48" t="s">
        <v>418</v>
      </c>
      <c r="D3" s="48" t="s">
        <v>419</v>
      </c>
      <c r="E3" s="49">
        <v>3.0398406592719798E-12</v>
      </c>
      <c r="F3" s="48" t="s">
        <v>420</v>
      </c>
      <c r="G3" s="48">
        <v>41</v>
      </c>
      <c r="H3" s="48">
        <v>3.1733746130031002</v>
      </c>
    </row>
    <row r="4" spans="1:8" x14ac:dyDescent="0.3">
      <c r="A4" s="48" t="s">
        <v>421</v>
      </c>
      <c r="B4" s="48" t="s">
        <v>422</v>
      </c>
      <c r="C4" s="48" t="s">
        <v>423</v>
      </c>
      <c r="D4" s="48" t="s">
        <v>424</v>
      </c>
      <c r="E4" s="48">
        <v>0.49999865494026102</v>
      </c>
      <c r="F4" s="48" t="s">
        <v>425</v>
      </c>
      <c r="G4" s="48">
        <v>20</v>
      </c>
      <c r="H4" s="48">
        <v>1.0194064788945101</v>
      </c>
    </row>
    <row r="5" spans="1:8" x14ac:dyDescent="0.3">
      <c r="A5" s="48" t="s">
        <v>171</v>
      </c>
      <c r="B5" s="48" t="s">
        <v>169</v>
      </c>
      <c r="C5" s="48" t="s">
        <v>426</v>
      </c>
      <c r="D5" s="48" t="s">
        <v>427</v>
      </c>
      <c r="E5" s="48">
        <v>0.226487294695423</v>
      </c>
      <c r="F5" s="48" t="s">
        <v>428</v>
      </c>
      <c r="G5" s="48">
        <v>19</v>
      </c>
      <c r="H5" s="48">
        <v>1.2032085561497301</v>
      </c>
    </row>
    <row r="6" spans="1:8" x14ac:dyDescent="0.3">
      <c r="A6" s="48" t="s">
        <v>429</v>
      </c>
      <c r="B6" s="48" t="s">
        <v>430</v>
      </c>
      <c r="C6" s="48" t="s">
        <v>431</v>
      </c>
      <c r="D6" s="48" t="s">
        <v>432</v>
      </c>
      <c r="E6" s="48">
        <v>9.8432142027570597E-4</v>
      </c>
      <c r="F6" s="48" t="s">
        <v>433</v>
      </c>
      <c r="G6" s="48">
        <v>17</v>
      </c>
      <c r="H6" s="48">
        <v>2.2485009993337801</v>
      </c>
    </row>
    <row r="7" spans="1:8" x14ac:dyDescent="0.3">
      <c r="A7" s="48" t="s">
        <v>434</v>
      </c>
      <c r="B7" s="48" t="s">
        <v>435</v>
      </c>
      <c r="C7" s="48" t="s">
        <v>436</v>
      </c>
      <c r="D7" s="48" t="s">
        <v>437</v>
      </c>
      <c r="E7" s="49">
        <v>1.63883096945088E-6</v>
      </c>
      <c r="F7" s="48" t="s">
        <v>438</v>
      </c>
      <c r="G7" s="48">
        <v>15</v>
      </c>
      <c r="H7" s="48">
        <v>3.9183436532507701</v>
      </c>
    </row>
    <row r="8" spans="1:8" x14ac:dyDescent="0.3">
      <c r="A8" s="48" t="s">
        <v>439</v>
      </c>
      <c r="B8" s="48" t="s">
        <v>440</v>
      </c>
      <c r="C8" s="48" t="s">
        <v>436</v>
      </c>
      <c r="D8" s="48" t="s">
        <v>441</v>
      </c>
      <c r="E8" s="48">
        <v>9.68927639508756E-3</v>
      </c>
      <c r="F8" s="48" t="s">
        <v>442</v>
      </c>
      <c r="G8" s="48">
        <v>15</v>
      </c>
      <c r="H8" s="48">
        <v>1.91138714792721</v>
      </c>
    </row>
    <row r="9" spans="1:8" x14ac:dyDescent="0.3">
      <c r="A9" s="48" t="s">
        <v>443</v>
      </c>
      <c r="B9" s="48" t="s">
        <v>444</v>
      </c>
      <c r="C9" s="48" t="s">
        <v>436</v>
      </c>
      <c r="D9" s="48" t="s">
        <v>445</v>
      </c>
      <c r="E9" s="48">
        <v>1.48801210460205E-3</v>
      </c>
      <c r="F9" s="48" t="s">
        <v>446</v>
      </c>
      <c r="G9" s="48">
        <v>15</v>
      </c>
      <c r="H9" s="48">
        <v>2.30490803132398</v>
      </c>
    </row>
    <row r="10" spans="1:8" x14ac:dyDescent="0.3">
      <c r="A10" s="48" t="s">
        <v>175</v>
      </c>
      <c r="B10" s="48" t="s">
        <v>173</v>
      </c>
      <c r="C10" s="48" t="s">
        <v>447</v>
      </c>
      <c r="D10" s="48" t="s">
        <v>448</v>
      </c>
      <c r="E10" s="48">
        <v>0.15555740271594501</v>
      </c>
      <c r="F10" s="48" t="s">
        <v>449</v>
      </c>
      <c r="G10" s="48">
        <v>13</v>
      </c>
      <c r="H10" s="48">
        <v>1.35835913312693</v>
      </c>
    </row>
    <row r="11" spans="1:8" x14ac:dyDescent="0.3">
      <c r="A11" s="48" t="s">
        <v>195</v>
      </c>
      <c r="B11" s="48" t="s">
        <v>193</v>
      </c>
      <c r="C11" s="48" t="s">
        <v>450</v>
      </c>
      <c r="D11" s="48" t="s">
        <v>451</v>
      </c>
      <c r="E11" s="48">
        <v>0.87081262385672598</v>
      </c>
      <c r="F11" s="48" t="s">
        <v>452</v>
      </c>
      <c r="G11" s="48">
        <v>12</v>
      </c>
      <c r="H11" s="48">
        <v>0.76924537977929297</v>
      </c>
    </row>
    <row r="12" spans="1:8" x14ac:dyDescent="0.3">
      <c r="A12" s="48" t="s">
        <v>453</v>
      </c>
      <c r="B12" s="48" t="s">
        <v>454</v>
      </c>
      <c r="C12" s="48" t="s">
        <v>455</v>
      </c>
      <c r="D12" s="48" t="s">
        <v>456</v>
      </c>
      <c r="E12" s="48">
        <v>0.250179745424498</v>
      </c>
      <c r="F12" s="48" t="s">
        <v>457</v>
      </c>
      <c r="G12" s="48">
        <v>11</v>
      </c>
      <c r="H12" s="48">
        <v>1.2630558296193</v>
      </c>
    </row>
    <row r="13" spans="1:8" x14ac:dyDescent="0.3">
      <c r="A13" s="48" t="s">
        <v>270</v>
      </c>
      <c r="B13" s="48" t="s">
        <v>78</v>
      </c>
      <c r="C13" s="48" t="s">
        <v>458</v>
      </c>
      <c r="D13" s="48" t="s">
        <v>459</v>
      </c>
      <c r="E13" s="48">
        <v>1.47657513951447E-3</v>
      </c>
      <c r="F13" s="48" t="s">
        <v>460</v>
      </c>
      <c r="G13" s="48">
        <v>10</v>
      </c>
      <c r="H13" s="48">
        <v>2.9024767801857601</v>
      </c>
    </row>
    <row r="14" spans="1:8" x14ac:dyDescent="0.3">
      <c r="A14" s="48" t="s">
        <v>461</v>
      </c>
      <c r="B14" s="48" t="s">
        <v>462</v>
      </c>
      <c r="C14" s="48" t="s">
        <v>458</v>
      </c>
      <c r="D14" s="48" t="s">
        <v>463</v>
      </c>
      <c r="E14" s="48">
        <v>0.89693206851895002</v>
      </c>
      <c r="F14" s="48" t="s">
        <v>464</v>
      </c>
      <c r="G14" s="48">
        <v>10</v>
      </c>
      <c r="H14" s="48">
        <v>0.72561919504644001</v>
      </c>
    </row>
    <row r="15" spans="1:8" x14ac:dyDescent="0.3">
      <c r="A15" s="48" t="s">
        <v>465</v>
      </c>
      <c r="B15" s="48" t="s">
        <v>466</v>
      </c>
      <c r="C15" s="48" t="s">
        <v>458</v>
      </c>
      <c r="D15" s="48" t="s">
        <v>467</v>
      </c>
      <c r="E15" s="48">
        <v>3.9805723504310998E-4</v>
      </c>
      <c r="F15" s="48" t="s">
        <v>468</v>
      </c>
      <c r="G15" s="48">
        <v>10</v>
      </c>
      <c r="H15" s="48">
        <v>3.3706181963447501</v>
      </c>
    </row>
    <row r="16" spans="1:8" x14ac:dyDescent="0.3">
      <c r="A16" s="48" t="s">
        <v>294</v>
      </c>
      <c r="B16" s="48" t="s">
        <v>292</v>
      </c>
      <c r="C16" s="48" t="s">
        <v>469</v>
      </c>
      <c r="D16" s="48" t="s">
        <v>470</v>
      </c>
      <c r="E16" s="48">
        <v>9.5866859116127707E-3</v>
      </c>
      <c r="F16" s="48" t="s">
        <v>471</v>
      </c>
      <c r="G16" s="48">
        <v>9</v>
      </c>
      <c r="H16" s="48">
        <v>2.4112884020004799</v>
      </c>
    </row>
    <row r="17" spans="1:8" x14ac:dyDescent="0.3">
      <c r="A17" s="48" t="s">
        <v>472</v>
      </c>
      <c r="B17" s="48" t="s">
        <v>473</v>
      </c>
      <c r="C17" s="48" t="s">
        <v>469</v>
      </c>
      <c r="D17" s="48" t="s">
        <v>474</v>
      </c>
      <c r="E17" s="49">
        <v>5.5728356672924202E-9</v>
      </c>
      <c r="F17" s="48" t="s">
        <v>475</v>
      </c>
      <c r="G17" s="48">
        <v>9</v>
      </c>
      <c r="H17" s="48">
        <v>9.4040247678018591</v>
      </c>
    </row>
    <row r="18" spans="1:8" x14ac:dyDescent="0.3">
      <c r="A18" s="48" t="s">
        <v>404</v>
      </c>
      <c r="B18" s="48" t="s">
        <v>403</v>
      </c>
      <c r="C18" s="48" t="s">
        <v>469</v>
      </c>
      <c r="D18" s="48" t="s">
        <v>476</v>
      </c>
      <c r="E18" s="48">
        <v>0.26057504636635398</v>
      </c>
      <c r="F18" s="48" t="s">
        <v>477</v>
      </c>
      <c r="G18" s="48">
        <v>9</v>
      </c>
      <c r="H18" s="48">
        <v>1.2882225709317601</v>
      </c>
    </row>
    <row r="19" spans="1:8" x14ac:dyDescent="0.3">
      <c r="A19" s="48" t="s">
        <v>478</v>
      </c>
      <c r="B19" s="48" t="s">
        <v>479</v>
      </c>
      <c r="C19" s="48" t="s">
        <v>469</v>
      </c>
      <c r="D19" s="48" t="s">
        <v>480</v>
      </c>
      <c r="E19" s="48">
        <v>4.4967156789158204E-3</v>
      </c>
      <c r="F19" s="48" t="s">
        <v>481</v>
      </c>
      <c r="G19" s="48">
        <v>9</v>
      </c>
      <c r="H19" s="48">
        <v>2.6868642193719601</v>
      </c>
    </row>
    <row r="20" spans="1:8" x14ac:dyDescent="0.3">
      <c r="A20" s="48" t="s">
        <v>482</v>
      </c>
      <c r="B20" s="48" t="s">
        <v>483</v>
      </c>
      <c r="C20" s="48" t="s">
        <v>469</v>
      </c>
      <c r="D20" s="48" t="s">
        <v>484</v>
      </c>
      <c r="E20" s="48">
        <v>0.14320779417697599</v>
      </c>
      <c r="F20" s="48" t="s">
        <v>485</v>
      </c>
      <c r="G20" s="48">
        <v>9</v>
      </c>
      <c r="H20" s="48">
        <v>1.49270234409553</v>
      </c>
    </row>
    <row r="21" spans="1:8" x14ac:dyDescent="0.3">
      <c r="A21" s="48" t="s">
        <v>486</v>
      </c>
      <c r="B21" s="48" t="s">
        <v>487</v>
      </c>
      <c r="C21" s="48" t="s">
        <v>469</v>
      </c>
      <c r="D21" s="48" t="s">
        <v>488</v>
      </c>
      <c r="E21" s="48">
        <v>0.73029183061686398</v>
      </c>
      <c r="F21" s="48" t="s">
        <v>489</v>
      </c>
      <c r="G21" s="48">
        <v>9</v>
      </c>
      <c r="H21" s="48">
        <v>0.86275456585338095</v>
      </c>
    </row>
    <row r="22" spans="1:8" x14ac:dyDescent="0.3">
      <c r="A22" s="48" t="s">
        <v>490</v>
      </c>
      <c r="B22" s="48" t="s">
        <v>491</v>
      </c>
      <c r="C22" s="48" t="s">
        <v>469</v>
      </c>
      <c r="D22" s="48" t="s">
        <v>492</v>
      </c>
      <c r="E22" s="48">
        <v>2.3110803136906499E-3</v>
      </c>
      <c r="F22" s="48" t="s">
        <v>493</v>
      </c>
      <c r="G22" s="48">
        <v>9</v>
      </c>
      <c r="H22" s="48">
        <v>2.93875773993808</v>
      </c>
    </row>
    <row r="23" spans="1:8" x14ac:dyDescent="0.3">
      <c r="A23" s="48" t="s">
        <v>494</v>
      </c>
      <c r="B23" s="48" t="s">
        <v>495</v>
      </c>
      <c r="C23" s="48" t="s">
        <v>469</v>
      </c>
      <c r="D23" s="48" t="s">
        <v>496</v>
      </c>
      <c r="E23" s="48">
        <v>0.22234999886562501</v>
      </c>
      <c r="F23" s="48" t="s">
        <v>497</v>
      </c>
      <c r="G23" s="48">
        <v>9</v>
      </c>
      <c r="H23" s="48">
        <v>1.34343210968598</v>
      </c>
    </row>
    <row r="24" spans="1:8" x14ac:dyDescent="0.3">
      <c r="A24" s="48" t="s">
        <v>266</v>
      </c>
      <c r="B24" s="48" t="s">
        <v>264</v>
      </c>
      <c r="C24" s="48" t="s">
        <v>498</v>
      </c>
      <c r="D24" s="48" t="s">
        <v>499</v>
      </c>
      <c r="E24" s="48">
        <v>0.50393004907933703</v>
      </c>
      <c r="F24" s="48" t="s">
        <v>500</v>
      </c>
      <c r="G24" s="48">
        <v>8</v>
      </c>
      <c r="H24" s="48">
        <v>1.04489164086687</v>
      </c>
    </row>
    <row r="25" spans="1:8" x14ac:dyDescent="0.3">
      <c r="A25" s="48" t="s">
        <v>501</v>
      </c>
      <c r="B25" s="48" t="s">
        <v>502</v>
      </c>
      <c r="C25" s="48" t="s">
        <v>498</v>
      </c>
      <c r="D25" s="48" t="s">
        <v>503</v>
      </c>
      <c r="E25" s="48">
        <v>0.108828023965931</v>
      </c>
      <c r="F25" s="48" t="s">
        <v>504</v>
      </c>
      <c r="G25" s="48">
        <v>8</v>
      </c>
      <c r="H25" s="48">
        <v>1.63904571116372</v>
      </c>
    </row>
    <row r="26" spans="1:8" x14ac:dyDescent="0.3">
      <c r="A26" s="48" t="s">
        <v>505</v>
      </c>
      <c r="B26" s="48" t="s">
        <v>506</v>
      </c>
      <c r="C26" s="48" t="s">
        <v>498</v>
      </c>
      <c r="D26" s="48" t="s">
        <v>480</v>
      </c>
      <c r="E26" s="48">
        <v>1.5171074834048601E-2</v>
      </c>
      <c r="F26" s="48" t="s">
        <v>507</v>
      </c>
      <c r="G26" s="48">
        <v>8</v>
      </c>
      <c r="H26" s="48">
        <v>2.3883237505528498</v>
      </c>
    </row>
    <row r="27" spans="1:8" x14ac:dyDescent="0.3">
      <c r="A27" s="48" t="s">
        <v>508</v>
      </c>
      <c r="B27" s="48" t="s">
        <v>509</v>
      </c>
      <c r="C27" s="48" t="s">
        <v>498</v>
      </c>
      <c r="D27" s="48" t="s">
        <v>510</v>
      </c>
      <c r="E27" s="48">
        <v>3.7272010475937201E-2</v>
      </c>
      <c r="F27" s="48" t="s">
        <v>511</v>
      </c>
      <c r="G27" s="48">
        <v>8</v>
      </c>
      <c r="H27" s="48">
        <v>2.0388129577890202</v>
      </c>
    </row>
    <row r="28" spans="1:8" x14ac:dyDescent="0.3">
      <c r="A28" s="48" t="s">
        <v>203</v>
      </c>
      <c r="B28" s="48" t="s">
        <v>201</v>
      </c>
      <c r="C28" s="48" t="s">
        <v>512</v>
      </c>
      <c r="D28" s="48" t="s">
        <v>513</v>
      </c>
      <c r="E28" s="48">
        <v>6.5168867223608207E-2</v>
      </c>
      <c r="F28" s="48" t="s">
        <v>514</v>
      </c>
      <c r="G28" s="48">
        <v>7</v>
      </c>
      <c r="H28" s="48">
        <v>1.92480039107056</v>
      </c>
    </row>
    <row r="29" spans="1:8" x14ac:dyDescent="0.3">
      <c r="A29" s="48" t="s">
        <v>207</v>
      </c>
      <c r="B29" s="48" t="s">
        <v>205</v>
      </c>
      <c r="C29" s="48" t="s">
        <v>512</v>
      </c>
      <c r="D29" s="48" t="s">
        <v>515</v>
      </c>
      <c r="E29" s="48">
        <v>5.7678578518560099E-2</v>
      </c>
      <c r="F29" s="48" t="s">
        <v>516</v>
      </c>
      <c r="G29" s="48">
        <v>7</v>
      </c>
      <c r="H29" s="48">
        <v>1.97682202326165</v>
      </c>
    </row>
    <row r="30" spans="1:8" x14ac:dyDescent="0.3">
      <c r="A30" s="48" t="s">
        <v>310</v>
      </c>
      <c r="B30" s="48" t="s">
        <v>308</v>
      </c>
      <c r="C30" s="48" t="s">
        <v>512</v>
      </c>
      <c r="D30" s="48" t="s">
        <v>517</v>
      </c>
      <c r="E30" s="48">
        <v>0.95861134569037798</v>
      </c>
      <c r="F30" s="48" t="s">
        <v>518</v>
      </c>
      <c r="G30" s="48">
        <v>7</v>
      </c>
      <c r="H30" s="48">
        <v>0.59465377935513097</v>
      </c>
    </row>
    <row r="31" spans="1:8" x14ac:dyDescent="0.3">
      <c r="A31" s="48" t="s">
        <v>519</v>
      </c>
      <c r="B31" s="48" t="s">
        <v>520</v>
      </c>
      <c r="C31" s="48" t="s">
        <v>512</v>
      </c>
      <c r="D31" s="48" t="s">
        <v>521</v>
      </c>
      <c r="E31" s="48">
        <v>0.111015089877186</v>
      </c>
      <c r="F31" s="48" t="s">
        <v>522</v>
      </c>
      <c r="G31" s="48">
        <v>7</v>
      </c>
      <c r="H31" s="48">
        <v>1.7009863921088599</v>
      </c>
    </row>
    <row r="32" spans="1:8" x14ac:dyDescent="0.3">
      <c r="A32" s="48" t="s">
        <v>523</v>
      </c>
      <c r="B32" s="48" t="s">
        <v>524</v>
      </c>
      <c r="C32" s="48" t="s">
        <v>512</v>
      </c>
      <c r="D32" s="48" t="s">
        <v>459</v>
      </c>
      <c r="E32" s="48">
        <v>5.0746708675598197E-2</v>
      </c>
      <c r="F32" s="48" t="s">
        <v>522</v>
      </c>
      <c r="G32" s="48">
        <v>7</v>
      </c>
      <c r="H32" s="48">
        <v>2.0317337461300302</v>
      </c>
    </row>
    <row r="33" spans="1:8" x14ac:dyDescent="0.3">
      <c r="A33" s="48" t="s">
        <v>525</v>
      </c>
      <c r="B33" s="48" t="s">
        <v>526</v>
      </c>
      <c r="C33" s="48" t="s">
        <v>512</v>
      </c>
      <c r="D33" s="48" t="s">
        <v>527</v>
      </c>
      <c r="E33" s="48">
        <v>0.41471803085129</v>
      </c>
      <c r="F33" s="48" t="s">
        <v>528</v>
      </c>
      <c r="G33" s="48">
        <v>7</v>
      </c>
      <c r="H33" s="48">
        <v>1.14285023219814</v>
      </c>
    </row>
    <row r="34" spans="1:8" x14ac:dyDescent="0.3">
      <c r="A34" s="48" t="s">
        <v>529</v>
      </c>
      <c r="B34" s="48" t="s">
        <v>530</v>
      </c>
      <c r="C34" s="48" t="s">
        <v>512</v>
      </c>
      <c r="D34" s="48" t="s">
        <v>496</v>
      </c>
      <c r="E34" s="48">
        <v>0.51106631993422502</v>
      </c>
      <c r="F34" s="48" t="s">
        <v>531</v>
      </c>
      <c r="G34" s="48">
        <v>7</v>
      </c>
      <c r="H34" s="48">
        <v>1.04489164086687</v>
      </c>
    </row>
    <row r="35" spans="1:8" x14ac:dyDescent="0.3">
      <c r="A35" s="48" t="s">
        <v>532</v>
      </c>
      <c r="B35" s="48" t="s">
        <v>533</v>
      </c>
      <c r="C35" s="48" t="s">
        <v>512</v>
      </c>
      <c r="D35" s="48" t="s">
        <v>534</v>
      </c>
      <c r="E35" s="48">
        <v>3.6819429585622701E-4</v>
      </c>
      <c r="F35" s="48" t="s">
        <v>535</v>
      </c>
      <c r="G35" s="48">
        <v>7</v>
      </c>
      <c r="H35" s="48">
        <v>4.5714009287925697</v>
      </c>
    </row>
    <row r="36" spans="1:8" x14ac:dyDescent="0.3">
      <c r="A36" s="48" t="s">
        <v>191</v>
      </c>
      <c r="B36" s="48" t="s">
        <v>189</v>
      </c>
      <c r="C36" s="48" t="s">
        <v>536</v>
      </c>
      <c r="D36" s="48" t="s">
        <v>448</v>
      </c>
      <c r="E36" s="48">
        <v>0.92814241454942503</v>
      </c>
      <c r="F36" s="48" t="s">
        <v>537</v>
      </c>
      <c r="G36" s="48">
        <v>6</v>
      </c>
      <c r="H36" s="48">
        <v>0.62693498452012397</v>
      </c>
    </row>
    <row r="37" spans="1:8" x14ac:dyDescent="0.3">
      <c r="A37" s="48" t="s">
        <v>183</v>
      </c>
      <c r="B37" s="48" t="s">
        <v>35</v>
      </c>
      <c r="C37" s="48" t="s">
        <v>536</v>
      </c>
      <c r="D37" s="48" t="s">
        <v>538</v>
      </c>
      <c r="E37" s="48">
        <v>0.27428802894593202</v>
      </c>
      <c r="F37" s="48" t="s">
        <v>539</v>
      </c>
      <c r="G37" s="48">
        <v>6</v>
      </c>
      <c r="H37" s="48">
        <v>1.3629021402611401</v>
      </c>
    </row>
    <row r="38" spans="1:8" x14ac:dyDescent="0.3">
      <c r="A38" s="48" t="s">
        <v>187</v>
      </c>
      <c r="B38" s="48" t="s">
        <v>185</v>
      </c>
      <c r="C38" s="48" t="s">
        <v>536</v>
      </c>
      <c r="D38" s="48" t="s">
        <v>540</v>
      </c>
      <c r="E38" s="48">
        <v>0.60040513676995999</v>
      </c>
      <c r="F38" s="48" t="s">
        <v>541</v>
      </c>
      <c r="G38" s="48">
        <v>6</v>
      </c>
      <c r="H38" s="48">
        <v>0.96451536080018996</v>
      </c>
    </row>
    <row r="39" spans="1:8" x14ac:dyDescent="0.3">
      <c r="A39" s="48" t="s">
        <v>368</v>
      </c>
      <c r="B39" s="48" t="s">
        <v>367</v>
      </c>
      <c r="C39" s="48" t="s">
        <v>536</v>
      </c>
      <c r="D39" s="48" t="s">
        <v>503</v>
      </c>
      <c r="E39" s="48">
        <v>0.36161601146489097</v>
      </c>
      <c r="F39" s="48" t="s">
        <v>542</v>
      </c>
      <c r="G39" s="48">
        <v>6</v>
      </c>
      <c r="H39" s="48">
        <v>1.2292842833727899</v>
      </c>
    </row>
    <row r="40" spans="1:8" x14ac:dyDescent="0.3">
      <c r="A40" s="48" t="s">
        <v>543</v>
      </c>
      <c r="B40" s="48" t="s">
        <v>544</v>
      </c>
      <c r="C40" s="48" t="s">
        <v>536</v>
      </c>
      <c r="D40" s="48" t="s">
        <v>545</v>
      </c>
      <c r="E40" s="48">
        <v>3.2495134808262001E-2</v>
      </c>
      <c r="F40" s="48" t="s">
        <v>546</v>
      </c>
      <c r="G40" s="48">
        <v>6</v>
      </c>
      <c r="H40" s="48">
        <v>2.4112884020004799</v>
      </c>
    </row>
    <row r="41" spans="1:8" x14ac:dyDescent="0.3">
      <c r="A41" s="48" t="s">
        <v>302</v>
      </c>
      <c r="B41" s="48" t="s">
        <v>300</v>
      </c>
      <c r="C41" s="48" t="s">
        <v>536</v>
      </c>
      <c r="D41" s="48" t="s">
        <v>437</v>
      </c>
      <c r="E41" s="48">
        <v>0.178362102087157</v>
      </c>
      <c r="F41" s="48" t="s">
        <v>547</v>
      </c>
      <c r="G41" s="48">
        <v>6</v>
      </c>
      <c r="H41" s="48">
        <v>1.5673374613003099</v>
      </c>
    </row>
    <row r="42" spans="1:8" x14ac:dyDescent="0.3">
      <c r="A42" s="48" t="s">
        <v>262</v>
      </c>
      <c r="B42" s="48" t="s">
        <v>260</v>
      </c>
      <c r="C42" s="48" t="s">
        <v>536</v>
      </c>
      <c r="D42" s="48" t="s">
        <v>548</v>
      </c>
      <c r="E42" s="48">
        <v>3.8538011535469603E-2</v>
      </c>
      <c r="F42" s="48" t="s">
        <v>549</v>
      </c>
      <c r="G42" s="48">
        <v>6</v>
      </c>
      <c r="H42" s="48">
        <v>2.3219814241486101</v>
      </c>
    </row>
    <row r="43" spans="1:8" x14ac:dyDescent="0.3">
      <c r="A43" s="48" t="s">
        <v>392</v>
      </c>
      <c r="B43" s="48" t="s">
        <v>391</v>
      </c>
      <c r="C43" s="48" t="s">
        <v>536</v>
      </c>
      <c r="D43" s="48" t="s">
        <v>550</v>
      </c>
      <c r="E43" s="48">
        <v>0.659641925934359</v>
      </c>
      <c r="F43" s="48" t="s">
        <v>551</v>
      </c>
      <c r="G43" s="48">
        <v>6</v>
      </c>
      <c r="H43" s="48">
        <v>0.90860142684075895</v>
      </c>
    </row>
    <row r="44" spans="1:8" x14ac:dyDescent="0.3">
      <c r="A44" s="48" t="s">
        <v>552</v>
      </c>
      <c r="B44" s="48" t="s">
        <v>553</v>
      </c>
      <c r="C44" s="48" t="s">
        <v>536</v>
      </c>
      <c r="D44" s="48" t="s">
        <v>459</v>
      </c>
      <c r="E44" s="48">
        <v>0.123760946548312</v>
      </c>
      <c r="F44" s="48" t="s">
        <v>554</v>
      </c>
      <c r="G44" s="48">
        <v>6</v>
      </c>
      <c r="H44" s="48">
        <v>1.7414860681114599</v>
      </c>
    </row>
    <row r="45" spans="1:8" x14ac:dyDescent="0.3">
      <c r="A45" s="48" t="s">
        <v>555</v>
      </c>
      <c r="B45" s="48" t="s">
        <v>556</v>
      </c>
      <c r="C45" s="48" t="s">
        <v>536</v>
      </c>
      <c r="D45" s="48" t="s">
        <v>459</v>
      </c>
      <c r="E45" s="48">
        <v>0.123760946548312</v>
      </c>
      <c r="F45" s="48" t="s">
        <v>557</v>
      </c>
      <c r="G45" s="48">
        <v>6</v>
      </c>
      <c r="H45" s="48">
        <v>1.7414860681114599</v>
      </c>
    </row>
    <row r="46" spans="1:8" x14ac:dyDescent="0.3">
      <c r="A46" s="48" t="s">
        <v>219</v>
      </c>
      <c r="B46" s="48" t="s">
        <v>217</v>
      </c>
      <c r="C46" s="48" t="s">
        <v>558</v>
      </c>
      <c r="D46" s="48" t="s">
        <v>513</v>
      </c>
      <c r="E46" s="48">
        <v>0.29630143904768602</v>
      </c>
      <c r="F46" s="48" t="s">
        <v>559</v>
      </c>
      <c r="G46" s="48">
        <v>5</v>
      </c>
      <c r="H46" s="48">
        <v>1.3748574221932499</v>
      </c>
    </row>
    <row r="47" spans="1:8" x14ac:dyDescent="0.3">
      <c r="A47" s="48" t="s">
        <v>254</v>
      </c>
      <c r="B47" s="48" t="s">
        <v>252</v>
      </c>
      <c r="C47" s="48" t="s">
        <v>558</v>
      </c>
      <c r="D47" s="48" t="s">
        <v>560</v>
      </c>
      <c r="E47" s="48">
        <v>0.51072226909959295</v>
      </c>
      <c r="F47" s="48" t="s">
        <v>561</v>
      </c>
      <c r="G47" s="48">
        <v>5</v>
      </c>
      <c r="H47" s="48">
        <v>1.0662159600682399</v>
      </c>
    </row>
    <row r="48" spans="1:8" x14ac:dyDescent="0.3">
      <c r="A48" s="48" t="s">
        <v>223</v>
      </c>
      <c r="B48" s="48" t="s">
        <v>221</v>
      </c>
      <c r="C48" s="48" t="s">
        <v>558</v>
      </c>
      <c r="D48" s="48" t="s">
        <v>515</v>
      </c>
      <c r="E48" s="48">
        <v>0.27704272964957899</v>
      </c>
      <c r="F48" s="48" t="s">
        <v>562</v>
      </c>
      <c r="G48" s="48">
        <v>5</v>
      </c>
      <c r="H48" s="48">
        <v>1.41201573090118</v>
      </c>
    </row>
    <row r="49" spans="1:8" x14ac:dyDescent="0.3">
      <c r="A49" s="48" t="s">
        <v>347</v>
      </c>
      <c r="B49" s="48" t="s">
        <v>346</v>
      </c>
      <c r="C49" s="48" t="s">
        <v>558</v>
      </c>
      <c r="D49" s="48" t="s">
        <v>563</v>
      </c>
      <c r="E49" s="48">
        <v>0.472819877944261</v>
      </c>
      <c r="F49" s="48" t="s">
        <v>564</v>
      </c>
      <c r="G49" s="48">
        <v>5</v>
      </c>
      <c r="H49" s="48">
        <v>1.1115868519860399</v>
      </c>
    </row>
    <row r="50" spans="1:8" x14ac:dyDescent="0.3">
      <c r="A50" s="48" t="s">
        <v>565</v>
      </c>
      <c r="B50" s="48" t="s">
        <v>566</v>
      </c>
      <c r="C50" s="48" t="s">
        <v>558</v>
      </c>
      <c r="D50" s="48" t="s">
        <v>567</v>
      </c>
      <c r="E50" s="48">
        <v>0.123132981395864</v>
      </c>
      <c r="F50" s="48" t="s">
        <v>568</v>
      </c>
      <c r="G50" s="48">
        <v>5</v>
      </c>
      <c r="H50" s="48">
        <v>1.8658779301194199</v>
      </c>
    </row>
    <row r="51" spans="1:8" x14ac:dyDescent="0.3">
      <c r="A51" s="48" t="s">
        <v>569</v>
      </c>
      <c r="B51" s="48" t="s">
        <v>570</v>
      </c>
      <c r="C51" s="48" t="s">
        <v>558</v>
      </c>
      <c r="D51" s="48" t="s">
        <v>484</v>
      </c>
      <c r="E51" s="48">
        <v>0.73486447821894096</v>
      </c>
      <c r="F51" s="48" t="s">
        <v>571</v>
      </c>
      <c r="G51" s="48">
        <v>5</v>
      </c>
      <c r="H51" s="48">
        <v>0.82927908005307405</v>
      </c>
    </row>
    <row r="52" spans="1:8" x14ac:dyDescent="0.3">
      <c r="A52" s="48" t="s">
        <v>572</v>
      </c>
      <c r="B52" s="48" t="s">
        <v>573</v>
      </c>
      <c r="C52" s="48" t="s">
        <v>558</v>
      </c>
      <c r="D52" s="48" t="s">
        <v>545</v>
      </c>
      <c r="E52" s="48">
        <v>9.6135368013979705E-2</v>
      </c>
      <c r="F52" s="48" t="s">
        <v>568</v>
      </c>
      <c r="G52" s="48">
        <v>5</v>
      </c>
      <c r="H52" s="48">
        <v>2.0094070016670602</v>
      </c>
    </row>
    <row r="53" spans="1:8" x14ac:dyDescent="0.3">
      <c r="A53" s="48" t="s">
        <v>574</v>
      </c>
      <c r="B53" s="48" t="s">
        <v>575</v>
      </c>
      <c r="C53" s="48" t="s">
        <v>558</v>
      </c>
      <c r="D53" s="48" t="s">
        <v>576</v>
      </c>
      <c r="E53" s="48">
        <v>0.153230817475979</v>
      </c>
      <c r="F53" s="48" t="s">
        <v>577</v>
      </c>
      <c r="G53" s="48">
        <v>5</v>
      </c>
      <c r="H53" s="48">
        <v>1.7414860681114599</v>
      </c>
    </row>
    <row r="54" spans="1:8" x14ac:dyDescent="0.3">
      <c r="A54" s="48" t="s">
        <v>578</v>
      </c>
      <c r="B54" s="48" t="s">
        <v>579</v>
      </c>
      <c r="C54" s="48" t="s">
        <v>558</v>
      </c>
      <c r="D54" s="48" t="s">
        <v>580</v>
      </c>
      <c r="E54" s="48">
        <v>2.93738062141321E-2</v>
      </c>
      <c r="F54" s="48" t="s">
        <v>568</v>
      </c>
      <c r="G54" s="48">
        <v>5</v>
      </c>
      <c r="H54" s="48">
        <v>2.74971484438651</v>
      </c>
    </row>
    <row r="55" spans="1:8" x14ac:dyDescent="0.3">
      <c r="A55" s="48" t="s">
        <v>581</v>
      </c>
      <c r="B55" s="48" t="s">
        <v>582</v>
      </c>
      <c r="C55" s="48" t="s">
        <v>558</v>
      </c>
      <c r="D55" s="48" t="s">
        <v>567</v>
      </c>
      <c r="E55" s="48">
        <v>0.123132981395864</v>
      </c>
      <c r="F55" s="48" t="s">
        <v>568</v>
      </c>
      <c r="G55" s="48">
        <v>5</v>
      </c>
      <c r="H55" s="48">
        <v>1.8658779301194199</v>
      </c>
    </row>
    <row r="56" spans="1:8" x14ac:dyDescent="0.3">
      <c r="A56" s="48" t="s">
        <v>583</v>
      </c>
      <c r="B56" s="48" t="s">
        <v>584</v>
      </c>
      <c r="C56" s="48" t="s">
        <v>558</v>
      </c>
      <c r="D56" s="48" t="s">
        <v>580</v>
      </c>
      <c r="E56" s="48">
        <v>2.93738062141321E-2</v>
      </c>
      <c r="F56" s="48" t="s">
        <v>585</v>
      </c>
      <c r="G56" s="48">
        <v>5</v>
      </c>
      <c r="H56" s="48">
        <v>2.74971484438651</v>
      </c>
    </row>
    <row r="57" spans="1:8" x14ac:dyDescent="0.3">
      <c r="A57" s="48" t="s">
        <v>586</v>
      </c>
      <c r="B57" s="48" t="s">
        <v>587</v>
      </c>
      <c r="C57" s="48" t="s">
        <v>588</v>
      </c>
      <c r="D57" s="48" t="s">
        <v>589</v>
      </c>
      <c r="E57" s="48">
        <v>0.299496685894385</v>
      </c>
      <c r="F57" s="48" t="s">
        <v>590</v>
      </c>
      <c r="G57" s="48">
        <v>4</v>
      </c>
      <c r="H57" s="48">
        <v>1.4412298494715501</v>
      </c>
    </row>
    <row r="58" spans="1:8" x14ac:dyDescent="0.3">
      <c r="A58" s="48" t="s">
        <v>199</v>
      </c>
      <c r="B58" s="48" t="s">
        <v>4</v>
      </c>
      <c r="C58" s="48" t="s">
        <v>588</v>
      </c>
      <c r="D58" s="48" t="s">
        <v>459</v>
      </c>
      <c r="E58" s="48">
        <v>0.45677871838456002</v>
      </c>
      <c r="F58" s="48" t="s">
        <v>591</v>
      </c>
      <c r="G58" s="48">
        <v>4</v>
      </c>
      <c r="H58" s="48">
        <v>1.1609907120742999</v>
      </c>
    </row>
    <row r="59" spans="1:8" x14ac:dyDescent="0.3">
      <c r="A59" s="48" t="s">
        <v>389</v>
      </c>
      <c r="B59" s="48" t="s">
        <v>388</v>
      </c>
      <c r="C59" s="48" t="s">
        <v>588</v>
      </c>
      <c r="D59" s="48" t="s">
        <v>592</v>
      </c>
      <c r="E59" s="48">
        <v>7.2101295641561397E-2</v>
      </c>
      <c r="F59" s="48" t="s">
        <v>593</v>
      </c>
      <c r="G59" s="48">
        <v>4</v>
      </c>
      <c r="H59" s="48">
        <v>2.4585685667455799</v>
      </c>
    </row>
    <row r="60" spans="1:8" x14ac:dyDescent="0.3">
      <c r="A60" s="48" t="s">
        <v>282</v>
      </c>
      <c r="B60" s="48" t="s">
        <v>280</v>
      </c>
      <c r="C60" s="48" t="s">
        <v>588</v>
      </c>
      <c r="D60" s="48" t="s">
        <v>594</v>
      </c>
      <c r="E60" s="48">
        <v>0.858544817690998</v>
      </c>
      <c r="F60" s="48" t="s">
        <v>595</v>
      </c>
      <c r="G60" s="48">
        <v>4</v>
      </c>
      <c r="H60" s="48">
        <v>0.67412363926895003</v>
      </c>
    </row>
    <row r="61" spans="1:8" x14ac:dyDescent="0.3">
      <c r="A61" s="48" t="s">
        <v>250</v>
      </c>
      <c r="B61" s="48" t="s">
        <v>249</v>
      </c>
      <c r="C61" s="48" t="s">
        <v>588</v>
      </c>
      <c r="D61" s="48" t="s">
        <v>596</v>
      </c>
      <c r="E61" s="48">
        <v>0.80964746737983595</v>
      </c>
      <c r="F61" s="48" t="s">
        <v>597</v>
      </c>
      <c r="G61" s="48">
        <v>4</v>
      </c>
      <c r="H61" s="48">
        <v>0.73325729183640198</v>
      </c>
    </row>
    <row r="62" spans="1:8" x14ac:dyDescent="0.3">
      <c r="A62" s="48" t="s">
        <v>598</v>
      </c>
      <c r="B62" s="48" t="s">
        <v>599</v>
      </c>
      <c r="C62" s="48" t="s">
        <v>588</v>
      </c>
      <c r="D62" s="48" t="s">
        <v>480</v>
      </c>
      <c r="E62" s="48">
        <v>0.43469856877506402</v>
      </c>
      <c r="F62" s="48" t="s">
        <v>600</v>
      </c>
      <c r="G62" s="48">
        <v>4</v>
      </c>
      <c r="H62" s="48">
        <v>1.19416187527643</v>
      </c>
    </row>
    <row r="63" spans="1:8" x14ac:dyDescent="0.3">
      <c r="A63" s="48" t="s">
        <v>601</v>
      </c>
      <c r="B63" s="48" t="s">
        <v>602</v>
      </c>
      <c r="C63" s="48" t="s">
        <v>588</v>
      </c>
      <c r="D63" s="48" t="s">
        <v>603</v>
      </c>
      <c r="E63" s="48">
        <v>4.80852353136553E-2</v>
      </c>
      <c r="F63" s="48" t="s">
        <v>604</v>
      </c>
      <c r="G63" s="48">
        <v>4</v>
      </c>
      <c r="H63" s="48">
        <v>2.7863777089783301</v>
      </c>
    </row>
    <row r="64" spans="1:8" x14ac:dyDescent="0.3">
      <c r="A64" s="48" t="s">
        <v>605</v>
      </c>
      <c r="B64" s="48" t="s">
        <v>606</v>
      </c>
      <c r="C64" s="48" t="s">
        <v>588</v>
      </c>
      <c r="D64" s="48" t="s">
        <v>499</v>
      </c>
      <c r="E64" s="48">
        <v>0.956299260532952</v>
      </c>
      <c r="F64" s="48" t="s">
        <v>607</v>
      </c>
      <c r="G64" s="48">
        <v>4</v>
      </c>
      <c r="H64" s="48">
        <v>0.52244582043343701</v>
      </c>
    </row>
    <row r="65" spans="1:8" x14ac:dyDescent="0.3">
      <c r="A65" s="48" t="s">
        <v>608</v>
      </c>
      <c r="B65" s="48" t="s">
        <v>609</v>
      </c>
      <c r="C65" s="48" t="s">
        <v>588</v>
      </c>
      <c r="D65" s="48" t="s">
        <v>610</v>
      </c>
      <c r="E65" s="48">
        <v>0.798370588171462</v>
      </c>
      <c r="F65" s="48" t="s">
        <v>611</v>
      </c>
      <c r="G65" s="48">
        <v>4</v>
      </c>
      <c r="H65" s="48">
        <v>0.74635117204776602</v>
      </c>
    </row>
    <row r="66" spans="1:8" x14ac:dyDescent="0.3">
      <c r="A66" s="48" t="s">
        <v>612</v>
      </c>
      <c r="B66" s="48" t="s">
        <v>613</v>
      </c>
      <c r="C66" s="48" t="s">
        <v>588</v>
      </c>
      <c r="D66" s="48" t="s">
        <v>592</v>
      </c>
      <c r="E66" s="48">
        <v>7.2101295641561397E-2</v>
      </c>
      <c r="F66" s="48" t="s">
        <v>614</v>
      </c>
      <c r="G66" s="48">
        <v>4</v>
      </c>
      <c r="H66" s="48">
        <v>2.4585685667455799</v>
      </c>
    </row>
    <row r="67" spans="1:8" x14ac:dyDescent="0.3">
      <c r="A67" s="48" t="s">
        <v>615</v>
      </c>
      <c r="B67" s="48" t="s">
        <v>616</v>
      </c>
      <c r="C67" s="48" t="s">
        <v>588</v>
      </c>
      <c r="D67" s="48" t="s">
        <v>617</v>
      </c>
      <c r="E67" s="48">
        <v>0.74784282902994703</v>
      </c>
      <c r="F67" s="48" t="s">
        <v>618</v>
      </c>
      <c r="G67" s="48">
        <v>4</v>
      </c>
      <c r="H67" s="48">
        <v>0.80376280066682504</v>
      </c>
    </row>
    <row r="68" spans="1:8" x14ac:dyDescent="0.3">
      <c r="A68" s="48" t="s">
        <v>619</v>
      </c>
      <c r="B68" s="48" t="s">
        <v>620</v>
      </c>
      <c r="C68" s="48" t="s">
        <v>588</v>
      </c>
      <c r="D68" s="48" t="s">
        <v>621</v>
      </c>
      <c r="E68" s="48">
        <v>0.41237931412652801</v>
      </c>
      <c r="F68" s="48" t="s">
        <v>622</v>
      </c>
      <c r="G68" s="48">
        <v>4</v>
      </c>
      <c r="H68" s="48">
        <v>1.2292842833727899</v>
      </c>
    </row>
    <row r="69" spans="1:8" x14ac:dyDescent="0.3">
      <c r="A69" s="48" t="s">
        <v>371</v>
      </c>
      <c r="B69" s="48" t="s">
        <v>14</v>
      </c>
      <c r="C69" s="48" t="s">
        <v>623</v>
      </c>
      <c r="D69" s="48" t="s">
        <v>624</v>
      </c>
      <c r="E69" s="48">
        <v>0.62484507912684895</v>
      </c>
      <c r="F69" s="48" t="s">
        <v>625</v>
      </c>
      <c r="G69" s="48">
        <v>3</v>
      </c>
      <c r="H69" s="48">
        <v>0.94990149169715699</v>
      </c>
    </row>
    <row r="70" spans="1:8" x14ac:dyDescent="0.3">
      <c r="A70" s="48" t="s">
        <v>626</v>
      </c>
      <c r="B70" s="48" t="s">
        <v>627</v>
      </c>
      <c r="C70" s="48" t="s">
        <v>623</v>
      </c>
      <c r="D70" s="48" t="s">
        <v>628</v>
      </c>
      <c r="E70" s="48">
        <v>0.29849037517306498</v>
      </c>
      <c r="F70" s="48" t="s">
        <v>629</v>
      </c>
      <c r="G70" s="48">
        <v>3</v>
      </c>
      <c r="H70" s="48">
        <v>1.5673374613003099</v>
      </c>
    </row>
    <row r="71" spans="1:8" x14ac:dyDescent="0.3">
      <c r="A71" s="48" t="s">
        <v>630</v>
      </c>
      <c r="B71" s="48" t="s">
        <v>631</v>
      </c>
      <c r="C71" s="48" t="s">
        <v>623</v>
      </c>
      <c r="D71" s="48" t="s">
        <v>632</v>
      </c>
      <c r="E71" s="48">
        <v>3.3778397178938199E-2</v>
      </c>
      <c r="F71" s="48" t="s">
        <v>633</v>
      </c>
      <c r="G71" s="48">
        <v>3</v>
      </c>
      <c r="H71" s="48">
        <v>3.9183436532507701</v>
      </c>
    </row>
    <row r="72" spans="1:8" x14ac:dyDescent="0.3">
      <c r="A72" s="48" t="s">
        <v>634</v>
      </c>
      <c r="B72" s="48" t="s">
        <v>635</v>
      </c>
      <c r="C72" s="48" t="s">
        <v>623</v>
      </c>
      <c r="D72" s="48" t="s">
        <v>636</v>
      </c>
      <c r="E72" s="48">
        <v>0.14351849793994501</v>
      </c>
      <c r="F72" s="48" t="s">
        <v>637</v>
      </c>
      <c r="G72" s="48">
        <v>3</v>
      </c>
      <c r="H72" s="48">
        <v>2.2390535161432998</v>
      </c>
    </row>
    <row r="73" spans="1:8" x14ac:dyDescent="0.3">
      <c r="A73" s="48" t="s">
        <v>638</v>
      </c>
      <c r="B73" s="48" t="s">
        <v>639</v>
      </c>
      <c r="C73" s="48" t="s">
        <v>623</v>
      </c>
      <c r="D73" s="48" t="s">
        <v>640</v>
      </c>
      <c r="E73" s="48">
        <v>0.325802375291871</v>
      </c>
      <c r="F73" s="48" t="s">
        <v>641</v>
      </c>
      <c r="G73" s="48">
        <v>3</v>
      </c>
      <c r="H73" s="48">
        <v>1.49270234409553</v>
      </c>
    </row>
    <row r="74" spans="1:8" x14ac:dyDescent="0.3">
      <c r="A74" s="48" t="s">
        <v>642</v>
      </c>
      <c r="B74" s="48" t="s">
        <v>643</v>
      </c>
      <c r="C74" s="48" t="s">
        <v>623</v>
      </c>
      <c r="D74" s="48" t="s">
        <v>644</v>
      </c>
      <c r="E74" s="48">
        <v>0.35310923239210601</v>
      </c>
      <c r="F74" s="48" t="s">
        <v>641</v>
      </c>
      <c r="G74" s="48">
        <v>3</v>
      </c>
      <c r="H74" s="48">
        <v>1.42485223754574</v>
      </c>
    </row>
    <row r="75" spans="1:8" x14ac:dyDescent="0.3">
      <c r="A75" s="48" t="s">
        <v>645</v>
      </c>
      <c r="B75" s="48" t="s">
        <v>646</v>
      </c>
      <c r="C75" s="48" t="s">
        <v>623</v>
      </c>
      <c r="D75" s="48" t="s">
        <v>647</v>
      </c>
      <c r="E75" s="48">
        <v>0.81965198156440899</v>
      </c>
      <c r="F75" s="48" t="s">
        <v>648</v>
      </c>
      <c r="G75" s="48">
        <v>3</v>
      </c>
      <c r="H75" s="48">
        <v>0.69659442724458198</v>
      </c>
    </row>
    <row r="76" spans="1:8" x14ac:dyDescent="0.3">
      <c r="A76" s="48" t="s">
        <v>649</v>
      </c>
      <c r="B76" s="48" t="s">
        <v>650</v>
      </c>
      <c r="C76" s="48" t="s">
        <v>623</v>
      </c>
      <c r="D76" s="48" t="s">
        <v>651</v>
      </c>
      <c r="E76" s="48">
        <v>9.9780098706216402E-2</v>
      </c>
      <c r="F76" s="48" t="s">
        <v>652</v>
      </c>
      <c r="G76" s="48">
        <v>3</v>
      </c>
      <c r="H76" s="48">
        <v>2.6122291021671802</v>
      </c>
    </row>
    <row r="77" spans="1:8" x14ac:dyDescent="0.3">
      <c r="A77" s="48" t="s">
        <v>653</v>
      </c>
      <c r="B77" s="48" t="s">
        <v>654</v>
      </c>
      <c r="C77" s="48" t="s">
        <v>623</v>
      </c>
      <c r="D77" s="48" t="s">
        <v>655</v>
      </c>
      <c r="E77" s="48">
        <v>0.80750233892671697</v>
      </c>
      <c r="F77" s="48" t="s">
        <v>656</v>
      </c>
      <c r="G77" s="48">
        <v>3</v>
      </c>
      <c r="H77" s="48">
        <v>0.71242611877286799</v>
      </c>
    </row>
    <row r="78" spans="1:8" x14ac:dyDescent="0.3">
      <c r="A78" s="48" t="s">
        <v>657</v>
      </c>
      <c r="B78" s="48" t="s">
        <v>658</v>
      </c>
      <c r="C78" s="48" t="s">
        <v>623</v>
      </c>
      <c r="D78" s="48" t="s">
        <v>659</v>
      </c>
      <c r="E78" s="48">
        <v>0.40719772502776602</v>
      </c>
      <c r="F78" s="48" t="s">
        <v>660</v>
      </c>
      <c r="G78" s="48">
        <v>3</v>
      </c>
      <c r="H78" s="48">
        <v>1.3061145510835901</v>
      </c>
    </row>
    <row r="79" spans="1:8" x14ac:dyDescent="0.3">
      <c r="A79" s="48" t="s">
        <v>661</v>
      </c>
      <c r="B79" s="48" t="s">
        <v>662</v>
      </c>
      <c r="C79" s="48" t="s">
        <v>623</v>
      </c>
      <c r="D79" s="48" t="s">
        <v>480</v>
      </c>
      <c r="E79" s="48">
        <v>0.66516013032417798</v>
      </c>
      <c r="F79" s="48" t="s">
        <v>663</v>
      </c>
      <c r="G79" s="48">
        <v>3</v>
      </c>
      <c r="H79" s="48">
        <v>0.89562140645732002</v>
      </c>
    </row>
    <row r="80" spans="1:8" x14ac:dyDescent="0.3">
      <c r="A80" s="48" t="s">
        <v>664</v>
      </c>
      <c r="B80" s="48" t="s">
        <v>665</v>
      </c>
      <c r="C80" s="48" t="s">
        <v>623</v>
      </c>
      <c r="D80" s="48" t="s">
        <v>492</v>
      </c>
      <c r="E80" s="48">
        <v>0.60348473418277004</v>
      </c>
      <c r="F80" s="48" t="s">
        <v>656</v>
      </c>
      <c r="G80" s="48">
        <v>3</v>
      </c>
      <c r="H80" s="48">
        <v>0.97958591331269396</v>
      </c>
    </row>
    <row r="81" spans="1:8" x14ac:dyDescent="0.3">
      <c r="A81" s="48" t="s">
        <v>666</v>
      </c>
      <c r="B81" s="48" t="s">
        <v>667</v>
      </c>
      <c r="C81" s="48" t="s">
        <v>623</v>
      </c>
      <c r="D81" s="48" t="s">
        <v>470</v>
      </c>
      <c r="E81" s="48">
        <v>0.73611644692604805</v>
      </c>
      <c r="F81" s="48" t="s">
        <v>668</v>
      </c>
      <c r="G81" s="48">
        <v>3</v>
      </c>
      <c r="H81" s="48">
        <v>0.80376280066682504</v>
      </c>
    </row>
    <row r="82" spans="1:8" x14ac:dyDescent="0.3">
      <c r="A82" s="48" t="s">
        <v>669</v>
      </c>
      <c r="B82" s="48" t="s">
        <v>670</v>
      </c>
      <c r="C82" s="48" t="s">
        <v>623</v>
      </c>
      <c r="D82" s="48" t="s">
        <v>467</v>
      </c>
      <c r="E82" s="48">
        <v>0.58133962797162198</v>
      </c>
      <c r="F82" s="48" t="s">
        <v>671</v>
      </c>
      <c r="G82" s="48">
        <v>3</v>
      </c>
      <c r="H82" s="48">
        <v>1.0111854589034299</v>
      </c>
    </row>
    <row r="83" spans="1:8" x14ac:dyDescent="0.3">
      <c r="A83" s="48" t="s">
        <v>672</v>
      </c>
      <c r="B83" s="48" t="s">
        <v>673</v>
      </c>
      <c r="C83" s="48" t="s">
        <v>623</v>
      </c>
      <c r="D83" s="48" t="s">
        <v>548</v>
      </c>
      <c r="E83" s="48">
        <v>0.48545615354277899</v>
      </c>
      <c r="F83" s="48" t="s">
        <v>674</v>
      </c>
      <c r="G83" s="48">
        <v>3</v>
      </c>
      <c r="H83" s="48">
        <v>1.1609907120742999</v>
      </c>
    </row>
    <row r="84" spans="1:8" x14ac:dyDescent="0.3">
      <c r="A84" s="48" t="s">
        <v>675</v>
      </c>
      <c r="B84" s="48" t="s">
        <v>676</v>
      </c>
      <c r="C84" s="48" t="s">
        <v>623</v>
      </c>
      <c r="D84" s="48" t="s">
        <v>538</v>
      </c>
      <c r="E84" s="48">
        <v>0.83114488676222598</v>
      </c>
      <c r="F84" s="48" t="s">
        <v>677</v>
      </c>
      <c r="G84" s="48">
        <v>3</v>
      </c>
      <c r="H84" s="48">
        <v>0.68145107013056905</v>
      </c>
    </row>
    <row r="85" spans="1:8" x14ac:dyDescent="0.3">
      <c r="A85" s="48" t="s">
        <v>678</v>
      </c>
      <c r="B85" s="48" t="s">
        <v>679</v>
      </c>
      <c r="C85" s="48" t="s">
        <v>623</v>
      </c>
      <c r="D85" s="48" t="s">
        <v>521</v>
      </c>
      <c r="E85" s="48">
        <v>0.79467241754527995</v>
      </c>
      <c r="F85" s="48" t="s">
        <v>680</v>
      </c>
      <c r="G85" s="48">
        <v>3</v>
      </c>
      <c r="H85" s="48">
        <v>0.72899416804665595</v>
      </c>
    </row>
    <row r="86" spans="1:8" x14ac:dyDescent="0.3">
      <c r="A86" s="48" t="s">
        <v>681</v>
      </c>
      <c r="B86" s="48" t="s">
        <v>682</v>
      </c>
      <c r="C86" s="48" t="s">
        <v>623</v>
      </c>
      <c r="D86" s="48" t="s">
        <v>683</v>
      </c>
      <c r="E86" s="48">
        <v>8.03141047569806E-2</v>
      </c>
      <c r="F86" s="48" t="s">
        <v>684</v>
      </c>
      <c r="G86" s="48">
        <v>3</v>
      </c>
      <c r="H86" s="48">
        <v>2.8497044750914702</v>
      </c>
    </row>
    <row r="87" spans="1:8" x14ac:dyDescent="0.3">
      <c r="A87" s="48" t="s">
        <v>685</v>
      </c>
      <c r="B87" s="48" t="s">
        <v>686</v>
      </c>
      <c r="C87" s="48" t="s">
        <v>623</v>
      </c>
      <c r="D87" s="48" t="s">
        <v>687</v>
      </c>
      <c r="E87" s="48">
        <v>4.7152518211770002E-2</v>
      </c>
      <c r="F87" s="48" t="s">
        <v>688</v>
      </c>
      <c r="G87" s="48">
        <v>3</v>
      </c>
      <c r="H87" s="48">
        <v>3.48297213622291</v>
      </c>
    </row>
    <row r="88" spans="1:8" x14ac:dyDescent="0.3">
      <c r="A88" s="48" t="s">
        <v>689</v>
      </c>
      <c r="B88" s="48" t="s">
        <v>690</v>
      </c>
      <c r="C88" s="48" t="s">
        <v>623</v>
      </c>
      <c r="D88" s="48" t="s">
        <v>499</v>
      </c>
      <c r="E88" s="48">
        <v>0.98645026058688701</v>
      </c>
      <c r="F88" s="48" t="s">
        <v>691</v>
      </c>
      <c r="G88" s="48">
        <v>3</v>
      </c>
      <c r="H88" s="48">
        <v>0.39183436532507698</v>
      </c>
    </row>
    <row r="89" spans="1:8" x14ac:dyDescent="0.3">
      <c r="A89" s="48" t="s">
        <v>692</v>
      </c>
      <c r="B89" s="48" t="s">
        <v>693</v>
      </c>
      <c r="C89" s="48" t="s">
        <v>623</v>
      </c>
      <c r="D89" s="48" t="s">
        <v>694</v>
      </c>
      <c r="E89" s="48">
        <v>0.120916590976519</v>
      </c>
      <c r="F89" s="48" t="s">
        <v>695</v>
      </c>
      <c r="G89" s="48">
        <v>3</v>
      </c>
      <c r="H89" s="48">
        <v>2.4112884020004799</v>
      </c>
    </row>
    <row r="90" spans="1:8" x14ac:dyDescent="0.3">
      <c r="A90" s="48" t="s">
        <v>696</v>
      </c>
      <c r="B90" s="48" t="s">
        <v>697</v>
      </c>
      <c r="C90" s="48" t="s">
        <v>623</v>
      </c>
      <c r="D90" s="48" t="s">
        <v>628</v>
      </c>
      <c r="E90" s="48">
        <v>0.29849037517306498</v>
      </c>
      <c r="F90" s="48" t="s">
        <v>698</v>
      </c>
      <c r="G90" s="48">
        <v>3</v>
      </c>
      <c r="H90" s="48">
        <v>1.5673374613003099</v>
      </c>
    </row>
    <row r="91" spans="1:8" x14ac:dyDescent="0.3">
      <c r="A91" s="48" t="s">
        <v>699</v>
      </c>
      <c r="B91" s="48" t="s">
        <v>700</v>
      </c>
      <c r="C91" s="48" t="s">
        <v>623</v>
      </c>
      <c r="D91" s="48" t="s">
        <v>580</v>
      </c>
      <c r="E91" s="48">
        <v>0.271317859733614</v>
      </c>
      <c r="F91" s="48" t="s">
        <v>641</v>
      </c>
      <c r="G91" s="48">
        <v>3</v>
      </c>
      <c r="H91" s="48">
        <v>1.6498289066319001</v>
      </c>
    </row>
    <row r="92" spans="1:8" x14ac:dyDescent="0.3">
      <c r="A92" s="48" t="s">
        <v>335</v>
      </c>
      <c r="B92" s="48" t="s">
        <v>334</v>
      </c>
      <c r="C92" s="48" t="s">
        <v>701</v>
      </c>
      <c r="D92" s="48" t="s">
        <v>515</v>
      </c>
      <c r="E92" s="48">
        <v>0.88249349822700596</v>
      </c>
      <c r="F92" s="48" t="s">
        <v>702</v>
      </c>
      <c r="G92" s="48">
        <v>2</v>
      </c>
      <c r="H92" s="48">
        <v>0.56480629236047197</v>
      </c>
    </row>
    <row r="93" spans="1:8" x14ac:dyDescent="0.3">
      <c r="A93" s="48" t="s">
        <v>703</v>
      </c>
      <c r="B93" s="48" t="s">
        <v>704</v>
      </c>
      <c r="C93" s="48" t="s">
        <v>701</v>
      </c>
      <c r="D93" s="48" t="s">
        <v>567</v>
      </c>
      <c r="E93" s="48">
        <v>0.76424031120377101</v>
      </c>
      <c r="F93" s="48" t="s">
        <v>705</v>
      </c>
      <c r="G93" s="48">
        <v>2</v>
      </c>
      <c r="H93" s="48">
        <v>0.74635117204776602</v>
      </c>
    </row>
    <row r="94" spans="1:8" x14ac:dyDescent="0.3">
      <c r="A94" s="48" t="s">
        <v>706</v>
      </c>
      <c r="B94" s="48" t="s">
        <v>707</v>
      </c>
      <c r="C94" s="48" t="s">
        <v>701</v>
      </c>
      <c r="D94" s="48" t="s">
        <v>636</v>
      </c>
      <c r="E94" s="48">
        <v>0.393324725110474</v>
      </c>
      <c r="F94" s="48" t="s">
        <v>708</v>
      </c>
      <c r="G94" s="48">
        <v>2</v>
      </c>
      <c r="H94" s="48">
        <v>1.49270234409553</v>
      </c>
    </row>
    <row r="95" spans="1:8" x14ac:dyDescent="0.3">
      <c r="A95" s="48" t="s">
        <v>306</v>
      </c>
      <c r="B95" s="48" t="s">
        <v>304</v>
      </c>
      <c r="C95" s="48" t="s">
        <v>701</v>
      </c>
      <c r="D95" s="48" t="s">
        <v>709</v>
      </c>
      <c r="E95" s="48">
        <v>0.70627102449210499</v>
      </c>
      <c r="F95" s="48" t="s">
        <v>710</v>
      </c>
      <c r="G95" s="48">
        <v>2</v>
      </c>
      <c r="H95" s="48">
        <v>0.835913312693498</v>
      </c>
    </row>
    <row r="96" spans="1:8" x14ac:dyDescent="0.3">
      <c r="A96" s="48" t="s">
        <v>298</v>
      </c>
      <c r="B96" s="48" t="s">
        <v>296</v>
      </c>
      <c r="C96" s="48" t="s">
        <v>701</v>
      </c>
      <c r="D96" s="48" t="s">
        <v>640</v>
      </c>
      <c r="E96" s="48">
        <v>0.61112075134853405</v>
      </c>
      <c r="F96" s="48" t="s">
        <v>711</v>
      </c>
      <c r="G96" s="48">
        <v>2</v>
      </c>
      <c r="H96" s="48">
        <v>0.99513489606368899</v>
      </c>
    </row>
    <row r="97" spans="1:8" x14ac:dyDescent="0.3">
      <c r="A97" s="48" t="s">
        <v>179</v>
      </c>
      <c r="B97" s="48" t="s">
        <v>177</v>
      </c>
      <c r="C97" s="48" t="s">
        <v>701</v>
      </c>
      <c r="D97" s="48" t="s">
        <v>659</v>
      </c>
      <c r="E97" s="48">
        <v>0.68447000450300399</v>
      </c>
      <c r="F97" s="48" t="s">
        <v>712</v>
      </c>
      <c r="G97" s="48">
        <v>2</v>
      </c>
      <c r="H97" s="48">
        <v>0.87074303405572795</v>
      </c>
    </row>
    <row r="98" spans="1:8" x14ac:dyDescent="0.3">
      <c r="A98" s="48" t="s">
        <v>341</v>
      </c>
      <c r="B98" s="48" t="s">
        <v>340</v>
      </c>
      <c r="C98" s="48" t="s">
        <v>701</v>
      </c>
      <c r="D98" s="48" t="s">
        <v>636</v>
      </c>
      <c r="E98" s="48">
        <v>0.393324725110474</v>
      </c>
      <c r="F98" s="48" t="s">
        <v>713</v>
      </c>
      <c r="G98" s="48">
        <v>2</v>
      </c>
      <c r="H98" s="48">
        <v>1.49270234409553</v>
      </c>
    </row>
    <row r="99" spans="1:8" x14ac:dyDescent="0.3">
      <c r="A99" s="48" t="s">
        <v>211</v>
      </c>
      <c r="B99" s="48" t="s">
        <v>209</v>
      </c>
      <c r="C99" s="48" t="s">
        <v>701</v>
      </c>
      <c r="D99" s="48" t="s">
        <v>644</v>
      </c>
      <c r="E99" s="48">
        <v>0.63692190324417697</v>
      </c>
      <c r="F99" s="48" t="s">
        <v>714</v>
      </c>
      <c r="G99" s="48">
        <v>2</v>
      </c>
      <c r="H99" s="48">
        <v>0.94990149169715699</v>
      </c>
    </row>
    <row r="100" spans="1:8" x14ac:dyDescent="0.3">
      <c r="A100" s="48" t="s">
        <v>380</v>
      </c>
      <c r="B100" s="48" t="s">
        <v>379</v>
      </c>
      <c r="C100" s="48" t="s">
        <v>701</v>
      </c>
      <c r="D100" s="48" t="s">
        <v>510</v>
      </c>
      <c r="E100" s="48">
        <v>0.91496245249518104</v>
      </c>
      <c r="F100" s="48" t="s">
        <v>715</v>
      </c>
      <c r="G100" s="48">
        <v>2</v>
      </c>
      <c r="H100" s="48">
        <v>0.50970323944725504</v>
      </c>
    </row>
    <row r="101" spans="1:8" x14ac:dyDescent="0.3">
      <c r="A101" s="48" t="s">
        <v>716</v>
      </c>
      <c r="B101" s="48" t="s">
        <v>717</v>
      </c>
      <c r="C101" s="48" t="s">
        <v>701</v>
      </c>
      <c r="D101" s="48" t="s">
        <v>687</v>
      </c>
      <c r="E101" s="48">
        <v>0.21032036600618501</v>
      </c>
      <c r="F101" s="48" t="s">
        <v>718</v>
      </c>
      <c r="G101" s="48">
        <v>2</v>
      </c>
      <c r="H101" s="48">
        <v>2.3219814241486101</v>
      </c>
    </row>
    <row r="102" spans="1:8" x14ac:dyDescent="0.3">
      <c r="A102" s="48" t="s">
        <v>278</v>
      </c>
      <c r="B102" s="48" t="s">
        <v>276</v>
      </c>
      <c r="C102" s="48" t="s">
        <v>701</v>
      </c>
      <c r="D102" s="48" t="s">
        <v>719</v>
      </c>
      <c r="E102" s="48">
        <v>0.52549827469534005</v>
      </c>
      <c r="F102" s="48" t="s">
        <v>720</v>
      </c>
      <c r="G102" s="48">
        <v>2</v>
      </c>
      <c r="H102" s="48">
        <v>1.1609907120742999</v>
      </c>
    </row>
    <row r="103" spans="1:8" x14ac:dyDescent="0.3">
      <c r="A103" s="48" t="s">
        <v>243</v>
      </c>
      <c r="B103" s="48" t="s">
        <v>241</v>
      </c>
      <c r="C103" s="48" t="s">
        <v>701</v>
      </c>
      <c r="D103" s="48" t="s">
        <v>721</v>
      </c>
      <c r="E103" s="48">
        <v>0.13899023250030401</v>
      </c>
      <c r="F103" s="48" t="s">
        <v>722</v>
      </c>
      <c r="G103" s="48">
        <v>2</v>
      </c>
      <c r="H103" s="48">
        <v>2.9854046881910699</v>
      </c>
    </row>
    <row r="104" spans="1:8" x14ac:dyDescent="0.3">
      <c r="A104" s="48" t="s">
        <v>723</v>
      </c>
      <c r="B104" s="48" t="s">
        <v>724</v>
      </c>
      <c r="C104" s="48" t="s">
        <v>701</v>
      </c>
      <c r="D104" s="48" t="s">
        <v>721</v>
      </c>
      <c r="E104" s="48">
        <v>0.13899023250030401</v>
      </c>
      <c r="F104" s="48" t="s">
        <v>725</v>
      </c>
      <c r="G104" s="48">
        <v>2</v>
      </c>
      <c r="H104" s="48">
        <v>2.9854046881910699</v>
      </c>
    </row>
    <row r="105" spans="1:8" x14ac:dyDescent="0.3">
      <c r="A105" s="48" t="s">
        <v>726</v>
      </c>
      <c r="B105" s="48" t="s">
        <v>727</v>
      </c>
      <c r="C105" s="48" t="s">
        <v>701</v>
      </c>
      <c r="D105" s="48" t="s">
        <v>534</v>
      </c>
      <c r="E105" s="48">
        <v>0.46177195595813297</v>
      </c>
      <c r="F105" s="48" t="s">
        <v>728</v>
      </c>
      <c r="G105" s="48">
        <v>2</v>
      </c>
      <c r="H105" s="48">
        <v>1.3061145510835901</v>
      </c>
    </row>
    <row r="106" spans="1:8" x14ac:dyDescent="0.3">
      <c r="A106" s="48" t="s">
        <v>729</v>
      </c>
      <c r="B106" s="48" t="s">
        <v>730</v>
      </c>
      <c r="C106" s="48" t="s">
        <v>701</v>
      </c>
      <c r="D106" s="48" t="s">
        <v>628</v>
      </c>
      <c r="E106" s="48">
        <v>0.58394757267647102</v>
      </c>
      <c r="F106" s="48" t="s">
        <v>731</v>
      </c>
      <c r="G106" s="48">
        <v>2</v>
      </c>
      <c r="H106" s="48">
        <v>1.04489164086687</v>
      </c>
    </row>
    <row r="107" spans="1:8" x14ac:dyDescent="0.3">
      <c r="A107" s="48" t="s">
        <v>732</v>
      </c>
      <c r="B107" s="48" t="s">
        <v>733</v>
      </c>
      <c r="C107" s="48" t="s">
        <v>701</v>
      </c>
      <c r="D107" s="48" t="s">
        <v>734</v>
      </c>
      <c r="E107" s="48">
        <v>0.99997547674565701</v>
      </c>
      <c r="F107" s="48" t="s">
        <v>735</v>
      </c>
      <c r="G107" s="48">
        <v>2</v>
      </c>
      <c r="H107" s="48">
        <v>0.160752560133365</v>
      </c>
    </row>
    <row r="108" spans="1:8" x14ac:dyDescent="0.3">
      <c r="A108" s="48" t="s">
        <v>736</v>
      </c>
      <c r="B108" s="48" t="s">
        <v>737</v>
      </c>
      <c r="C108" s="48" t="s">
        <v>701</v>
      </c>
      <c r="D108" s="48" t="s">
        <v>738</v>
      </c>
      <c r="E108" s="48">
        <v>0.99787288225765902</v>
      </c>
      <c r="F108" s="48" t="s">
        <v>739</v>
      </c>
      <c r="G108" s="48">
        <v>2</v>
      </c>
      <c r="H108" s="48">
        <v>0.251781118281174</v>
      </c>
    </row>
    <row r="109" spans="1:8" x14ac:dyDescent="0.3">
      <c r="A109" s="48" t="s">
        <v>740</v>
      </c>
      <c r="B109" s="48" t="s">
        <v>741</v>
      </c>
      <c r="C109" s="48" t="s">
        <v>701</v>
      </c>
      <c r="D109" s="48" t="s">
        <v>513</v>
      </c>
      <c r="E109" s="48">
        <v>0.891544589082368</v>
      </c>
      <c r="F109" s="48" t="s">
        <v>742</v>
      </c>
      <c r="G109" s="48">
        <v>2</v>
      </c>
      <c r="H109" s="48">
        <v>0.54994296887730199</v>
      </c>
    </row>
    <row r="110" spans="1:8" x14ac:dyDescent="0.3">
      <c r="A110" s="48" t="s">
        <v>743</v>
      </c>
      <c r="B110" s="48" t="s">
        <v>744</v>
      </c>
      <c r="C110" s="48" t="s">
        <v>701</v>
      </c>
      <c r="D110" s="48" t="s">
        <v>513</v>
      </c>
      <c r="E110" s="48">
        <v>0.891544589082368</v>
      </c>
      <c r="F110" s="48" t="s">
        <v>745</v>
      </c>
      <c r="G110" s="48">
        <v>2</v>
      </c>
      <c r="H110" s="48">
        <v>0.54994296887730199</v>
      </c>
    </row>
    <row r="111" spans="1:8" x14ac:dyDescent="0.3">
      <c r="A111" s="48" t="s">
        <v>746</v>
      </c>
      <c r="B111" s="48" t="s">
        <v>747</v>
      </c>
      <c r="C111" s="48" t="s">
        <v>701</v>
      </c>
      <c r="D111" s="48" t="s">
        <v>510</v>
      </c>
      <c r="E111" s="48">
        <v>0.91496245249518104</v>
      </c>
      <c r="F111" s="48" t="s">
        <v>748</v>
      </c>
      <c r="G111" s="48">
        <v>2</v>
      </c>
      <c r="H111" s="48">
        <v>0.50970323944725504</v>
      </c>
    </row>
    <row r="112" spans="1:8" x14ac:dyDescent="0.3">
      <c r="A112" s="48" t="s">
        <v>749</v>
      </c>
      <c r="B112" s="48" t="s">
        <v>750</v>
      </c>
      <c r="C112" s="48" t="s">
        <v>701</v>
      </c>
      <c r="D112" s="48" t="s">
        <v>492</v>
      </c>
      <c r="E112" s="48">
        <v>0.82593842000225903</v>
      </c>
      <c r="F112" s="48" t="s">
        <v>751</v>
      </c>
      <c r="G112" s="48">
        <v>2</v>
      </c>
      <c r="H112" s="48">
        <v>0.65305727554179605</v>
      </c>
    </row>
    <row r="113" spans="1:8" x14ac:dyDescent="0.3">
      <c r="A113" s="48" t="s">
        <v>752</v>
      </c>
      <c r="B113" s="48" t="s">
        <v>753</v>
      </c>
      <c r="C113" s="48" t="s">
        <v>701</v>
      </c>
      <c r="D113" s="48" t="s">
        <v>719</v>
      </c>
      <c r="E113" s="48">
        <v>0.52549827469534005</v>
      </c>
      <c r="F113" s="48" t="s">
        <v>751</v>
      </c>
      <c r="G113" s="48">
        <v>2</v>
      </c>
      <c r="H113" s="48">
        <v>1.1609907120742999</v>
      </c>
    </row>
    <row r="114" spans="1:8" x14ac:dyDescent="0.3">
      <c r="A114" s="48" t="s">
        <v>754</v>
      </c>
      <c r="B114" s="48" t="s">
        <v>755</v>
      </c>
      <c r="C114" s="48" t="s">
        <v>701</v>
      </c>
      <c r="D114" s="48" t="s">
        <v>545</v>
      </c>
      <c r="E114" s="48">
        <v>0.72680438566965</v>
      </c>
      <c r="F114" s="48" t="s">
        <v>751</v>
      </c>
      <c r="G114" s="48">
        <v>2</v>
      </c>
      <c r="H114" s="48">
        <v>0.80376280066682504</v>
      </c>
    </row>
    <row r="115" spans="1:8" x14ac:dyDescent="0.3">
      <c r="A115" s="48" t="s">
        <v>756</v>
      </c>
      <c r="B115" s="48" t="s">
        <v>757</v>
      </c>
      <c r="C115" s="48" t="s">
        <v>701</v>
      </c>
      <c r="D115" s="48" t="s">
        <v>548</v>
      </c>
      <c r="E115" s="48">
        <v>0.74611224423979905</v>
      </c>
      <c r="F115" s="48" t="s">
        <v>751</v>
      </c>
      <c r="G115" s="48">
        <v>2</v>
      </c>
      <c r="H115" s="48">
        <v>0.77399380804953599</v>
      </c>
    </row>
    <row r="116" spans="1:8" x14ac:dyDescent="0.3">
      <c r="A116" s="48" t="s">
        <v>758</v>
      </c>
      <c r="B116" s="48" t="s">
        <v>759</v>
      </c>
      <c r="C116" s="48" t="s">
        <v>701</v>
      </c>
      <c r="D116" s="48" t="s">
        <v>548</v>
      </c>
      <c r="E116" s="48">
        <v>0.74611224423979905</v>
      </c>
      <c r="F116" s="48" t="s">
        <v>760</v>
      </c>
      <c r="G116" s="48">
        <v>2</v>
      </c>
      <c r="H116" s="48">
        <v>0.77399380804953599</v>
      </c>
    </row>
    <row r="117" spans="1:8" x14ac:dyDescent="0.3">
      <c r="A117" s="48" t="s">
        <v>761</v>
      </c>
      <c r="B117" s="48" t="s">
        <v>762</v>
      </c>
      <c r="C117" s="48" t="s">
        <v>701</v>
      </c>
      <c r="D117" s="48" t="s">
        <v>763</v>
      </c>
      <c r="E117" s="48">
        <v>0.97387271975029699</v>
      </c>
      <c r="F117" s="48" t="s">
        <v>764</v>
      </c>
      <c r="G117" s="48">
        <v>2</v>
      </c>
      <c r="H117" s="48">
        <v>0.37996059667886301</v>
      </c>
    </row>
    <row r="118" spans="1:8" x14ac:dyDescent="0.3">
      <c r="A118" s="48" t="s">
        <v>765</v>
      </c>
      <c r="B118" s="48" t="s">
        <v>766</v>
      </c>
      <c r="C118" s="48" t="s">
        <v>701</v>
      </c>
      <c r="D118" s="48" t="s">
        <v>709</v>
      </c>
      <c r="E118" s="48">
        <v>0.70627102449210499</v>
      </c>
      <c r="F118" s="48" t="s">
        <v>751</v>
      </c>
      <c r="G118" s="48">
        <v>2</v>
      </c>
      <c r="H118" s="48">
        <v>0.835913312693498</v>
      </c>
    </row>
    <row r="119" spans="1:8" x14ac:dyDescent="0.3">
      <c r="A119" s="48" t="s">
        <v>767</v>
      </c>
      <c r="B119" s="48" t="s">
        <v>768</v>
      </c>
      <c r="C119" s="48" t="s">
        <v>701</v>
      </c>
      <c r="D119" s="48" t="s">
        <v>651</v>
      </c>
      <c r="E119" s="48">
        <v>0.32121942426705502</v>
      </c>
      <c r="F119" s="48" t="s">
        <v>751</v>
      </c>
      <c r="G119" s="48">
        <v>2</v>
      </c>
      <c r="H119" s="48">
        <v>1.7414860681114599</v>
      </c>
    </row>
    <row r="120" spans="1:8" x14ac:dyDescent="0.3">
      <c r="A120" s="48" t="s">
        <v>769</v>
      </c>
      <c r="B120" s="48" t="s">
        <v>770</v>
      </c>
      <c r="C120" s="48" t="s">
        <v>701</v>
      </c>
      <c r="D120" s="48" t="s">
        <v>567</v>
      </c>
      <c r="E120" s="48">
        <v>0.76424031120377101</v>
      </c>
      <c r="F120" s="48" t="s">
        <v>771</v>
      </c>
      <c r="G120" s="48">
        <v>2</v>
      </c>
      <c r="H120" s="48">
        <v>0.74635117204776602</v>
      </c>
    </row>
    <row r="121" spans="1:8" x14ac:dyDescent="0.3">
      <c r="A121" s="48" t="s">
        <v>772</v>
      </c>
      <c r="B121" s="48" t="s">
        <v>773</v>
      </c>
      <c r="C121" s="48" t="s">
        <v>701</v>
      </c>
      <c r="D121" s="48" t="s">
        <v>687</v>
      </c>
      <c r="E121" s="48">
        <v>0.21032036600618501</v>
      </c>
      <c r="F121" s="48" t="s">
        <v>751</v>
      </c>
      <c r="G121" s="48">
        <v>2</v>
      </c>
      <c r="H121" s="48">
        <v>2.3219814241486101</v>
      </c>
    </row>
    <row r="122" spans="1:8" x14ac:dyDescent="0.3">
      <c r="A122" s="48" t="s">
        <v>774</v>
      </c>
      <c r="B122" s="48" t="s">
        <v>775</v>
      </c>
      <c r="C122" s="48" t="s">
        <v>701</v>
      </c>
      <c r="D122" s="48" t="s">
        <v>580</v>
      </c>
      <c r="E122" s="48">
        <v>0.55540185292613098</v>
      </c>
      <c r="F122" s="48" t="s">
        <v>751</v>
      </c>
      <c r="G122" s="48">
        <v>2</v>
      </c>
      <c r="H122" s="48">
        <v>1.0998859377546</v>
      </c>
    </row>
    <row r="123" spans="1:8" x14ac:dyDescent="0.3">
      <c r="A123" s="48" t="s">
        <v>776</v>
      </c>
      <c r="B123" s="48" t="s">
        <v>777</v>
      </c>
      <c r="C123" s="48" t="s">
        <v>701</v>
      </c>
      <c r="D123" s="48" t="s">
        <v>687</v>
      </c>
      <c r="E123" s="48">
        <v>0.21032036600618501</v>
      </c>
      <c r="F123" s="48" t="s">
        <v>778</v>
      </c>
      <c r="G123" s="48">
        <v>2</v>
      </c>
      <c r="H123" s="48">
        <v>2.3219814241486101</v>
      </c>
    </row>
    <row r="124" spans="1:8" x14ac:dyDescent="0.3">
      <c r="A124" s="48" t="s">
        <v>779</v>
      </c>
      <c r="B124" s="48" t="s">
        <v>780</v>
      </c>
      <c r="C124" s="48" t="s">
        <v>701</v>
      </c>
      <c r="D124" s="48" t="s">
        <v>534</v>
      </c>
      <c r="E124" s="48">
        <v>0.46177195595813297</v>
      </c>
      <c r="F124" s="48" t="s">
        <v>781</v>
      </c>
      <c r="G124" s="48">
        <v>2</v>
      </c>
      <c r="H124" s="48">
        <v>1.3061145510835901</v>
      </c>
    </row>
    <row r="125" spans="1:8" x14ac:dyDescent="0.3">
      <c r="A125" s="48" t="s">
        <v>782</v>
      </c>
      <c r="B125" s="48" t="s">
        <v>783</v>
      </c>
      <c r="C125" s="48" t="s">
        <v>701</v>
      </c>
      <c r="D125" s="48" t="s">
        <v>567</v>
      </c>
      <c r="E125" s="48">
        <v>0.76424031120377101</v>
      </c>
      <c r="F125" s="48" t="s">
        <v>751</v>
      </c>
      <c r="G125" s="48">
        <v>2</v>
      </c>
      <c r="H125" s="48">
        <v>0.74635117204776602</v>
      </c>
    </row>
    <row r="126" spans="1:8" x14ac:dyDescent="0.3">
      <c r="A126" s="48" t="s">
        <v>784</v>
      </c>
      <c r="B126" s="48" t="s">
        <v>785</v>
      </c>
      <c r="C126" s="48" t="s">
        <v>701</v>
      </c>
      <c r="D126" s="48" t="s">
        <v>687</v>
      </c>
      <c r="E126" s="48">
        <v>0.21032036600618501</v>
      </c>
      <c r="F126" s="48" t="s">
        <v>751</v>
      </c>
      <c r="G126" s="48">
        <v>2</v>
      </c>
      <c r="H126" s="48">
        <v>2.3219814241486101</v>
      </c>
    </row>
    <row r="127" spans="1:8" x14ac:dyDescent="0.3">
      <c r="A127" s="48" t="s">
        <v>786</v>
      </c>
      <c r="B127" s="48" t="s">
        <v>787</v>
      </c>
      <c r="C127" s="48" t="s">
        <v>701</v>
      </c>
      <c r="D127" s="48" t="s">
        <v>687</v>
      </c>
      <c r="E127" s="48">
        <v>0.21032036600618501</v>
      </c>
      <c r="F127" s="48" t="s">
        <v>751</v>
      </c>
      <c r="G127" s="48">
        <v>2</v>
      </c>
      <c r="H127" s="48">
        <v>2.3219814241486101</v>
      </c>
    </row>
    <row r="128" spans="1:8" x14ac:dyDescent="0.3">
      <c r="A128" s="48" t="s">
        <v>788</v>
      </c>
      <c r="B128" s="48" t="s">
        <v>789</v>
      </c>
      <c r="C128" s="48" t="s">
        <v>701</v>
      </c>
      <c r="D128" s="48" t="s">
        <v>632</v>
      </c>
      <c r="E128" s="48">
        <v>0.17406084427409199</v>
      </c>
      <c r="F128" s="48" t="s">
        <v>751</v>
      </c>
      <c r="G128" s="48">
        <v>2</v>
      </c>
      <c r="H128" s="48">
        <v>2.6122291021671802</v>
      </c>
    </row>
    <row r="129" spans="1:8" x14ac:dyDescent="0.3">
      <c r="A129" s="48" t="s">
        <v>790</v>
      </c>
      <c r="B129" s="48" t="s">
        <v>791</v>
      </c>
      <c r="C129" s="48" t="s">
        <v>701</v>
      </c>
      <c r="D129" s="48" t="s">
        <v>683</v>
      </c>
      <c r="E129" s="48">
        <v>0.28431287000691502</v>
      </c>
      <c r="F129" s="48" t="s">
        <v>751</v>
      </c>
      <c r="G129" s="48">
        <v>2</v>
      </c>
      <c r="H129" s="48">
        <v>1.89980298339431</v>
      </c>
    </row>
    <row r="130" spans="1:8" x14ac:dyDescent="0.3">
      <c r="A130" s="48" t="s">
        <v>792</v>
      </c>
      <c r="B130" s="48" t="s">
        <v>793</v>
      </c>
      <c r="C130" s="48" t="s">
        <v>701</v>
      </c>
      <c r="D130" s="48" t="s">
        <v>794</v>
      </c>
      <c r="E130" s="48">
        <v>9.1335484862455803E-3</v>
      </c>
      <c r="F130" s="48" t="s">
        <v>795</v>
      </c>
      <c r="G130" s="48">
        <v>2</v>
      </c>
      <c r="H130" s="48">
        <v>10.448916408668699</v>
      </c>
    </row>
    <row r="131" spans="1:8" x14ac:dyDescent="0.3">
      <c r="A131" s="48" t="s">
        <v>796</v>
      </c>
      <c r="B131" s="48" t="s">
        <v>797</v>
      </c>
      <c r="C131" s="48" t="s">
        <v>701</v>
      </c>
      <c r="D131" s="48" t="s">
        <v>694</v>
      </c>
      <c r="E131" s="48">
        <v>0.35763812122896999</v>
      </c>
      <c r="F131" s="48" t="s">
        <v>751</v>
      </c>
      <c r="G131" s="48">
        <v>2</v>
      </c>
      <c r="H131" s="48">
        <v>1.6075256013336501</v>
      </c>
    </row>
    <row r="132" spans="1:8" x14ac:dyDescent="0.3">
      <c r="A132" s="48" t="s">
        <v>798</v>
      </c>
      <c r="B132" s="48" t="s">
        <v>799</v>
      </c>
      <c r="C132" s="48" t="s">
        <v>701</v>
      </c>
      <c r="D132" s="48" t="s">
        <v>592</v>
      </c>
      <c r="E132" s="48">
        <v>0.494269916730674</v>
      </c>
      <c r="F132" s="48" t="s">
        <v>751</v>
      </c>
      <c r="G132" s="48">
        <v>2</v>
      </c>
      <c r="H132" s="48">
        <v>1.2292842833727899</v>
      </c>
    </row>
    <row r="133" spans="1:8" x14ac:dyDescent="0.3">
      <c r="A133" s="48" t="s">
        <v>800</v>
      </c>
      <c r="B133" s="48" t="s">
        <v>801</v>
      </c>
      <c r="C133" s="48" t="s">
        <v>701</v>
      </c>
      <c r="D133" s="48" t="s">
        <v>651</v>
      </c>
      <c r="E133" s="48">
        <v>0.32121942426705502</v>
      </c>
      <c r="F133" s="48" t="s">
        <v>751</v>
      </c>
      <c r="G133" s="48">
        <v>2</v>
      </c>
      <c r="H133" s="48">
        <v>1.7414860681114599</v>
      </c>
    </row>
    <row r="134" spans="1:8" x14ac:dyDescent="0.3">
      <c r="A134" s="48" t="s">
        <v>802</v>
      </c>
      <c r="B134" s="48" t="s">
        <v>803</v>
      </c>
      <c r="C134" s="48" t="s">
        <v>701</v>
      </c>
      <c r="D134" s="48" t="s">
        <v>548</v>
      </c>
      <c r="E134" s="48">
        <v>0.74611224423979905</v>
      </c>
      <c r="F134" s="48" t="s">
        <v>751</v>
      </c>
      <c r="G134" s="48">
        <v>2</v>
      </c>
      <c r="H134" s="48">
        <v>0.77399380804953599</v>
      </c>
    </row>
    <row r="135" spans="1:8" x14ac:dyDescent="0.3">
      <c r="A135" s="48" t="s">
        <v>804</v>
      </c>
      <c r="B135" s="48" t="s">
        <v>805</v>
      </c>
      <c r="C135" s="48" t="s">
        <v>701</v>
      </c>
      <c r="D135" s="48" t="s">
        <v>655</v>
      </c>
      <c r="E135" s="48">
        <v>0.93357853713903005</v>
      </c>
      <c r="F135" s="48" t="s">
        <v>751</v>
      </c>
      <c r="G135" s="48">
        <v>2</v>
      </c>
      <c r="H135" s="48">
        <v>0.47495074584857899</v>
      </c>
    </row>
    <row r="136" spans="1:8" x14ac:dyDescent="0.3">
      <c r="A136" s="48" t="s">
        <v>806</v>
      </c>
      <c r="B136" s="48" t="s">
        <v>807</v>
      </c>
      <c r="C136" s="48" t="s">
        <v>701</v>
      </c>
      <c r="D136" s="48" t="s">
        <v>534</v>
      </c>
      <c r="E136" s="48">
        <v>0.46177195595813297</v>
      </c>
      <c r="F136" s="48" t="s">
        <v>751</v>
      </c>
      <c r="G136" s="48">
        <v>2</v>
      </c>
      <c r="H136" s="48">
        <v>1.3061145510835901</v>
      </c>
    </row>
    <row r="137" spans="1:8" x14ac:dyDescent="0.3">
      <c r="A137" s="48" t="s">
        <v>808</v>
      </c>
      <c r="B137" s="48" t="s">
        <v>809</v>
      </c>
      <c r="C137" s="48" t="s">
        <v>701</v>
      </c>
      <c r="D137" s="48" t="s">
        <v>632</v>
      </c>
      <c r="E137" s="48">
        <v>0.17406084427409199</v>
      </c>
      <c r="F137" s="48" t="s">
        <v>751</v>
      </c>
      <c r="G137" s="48">
        <v>2</v>
      </c>
      <c r="H137" s="48">
        <v>2.6122291021671802</v>
      </c>
    </row>
    <row r="138" spans="1:8" x14ac:dyDescent="0.3">
      <c r="A138" s="48" t="s">
        <v>810</v>
      </c>
      <c r="B138" s="48" t="s">
        <v>811</v>
      </c>
      <c r="C138" s="48" t="s">
        <v>701</v>
      </c>
      <c r="D138" s="48" t="s">
        <v>632</v>
      </c>
      <c r="E138" s="48">
        <v>0.17406084427409199</v>
      </c>
      <c r="F138" s="48" t="s">
        <v>751</v>
      </c>
      <c r="G138" s="48">
        <v>2</v>
      </c>
      <c r="H138" s="48">
        <v>2.6122291021671802</v>
      </c>
    </row>
    <row r="139" spans="1:8" x14ac:dyDescent="0.3">
      <c r="A139" s="48" t="s">
        <v>812</v>
      </c>
      <c r="B139" s="48" t="s">
        <v>813</v>
      </c>
      <c r="C139" s="48" t="s">
        <v>701</v>
      </c>
      <c r="D139" s="48" t="s">
        <v>814</v>
      </c>
      <c r="E139" s="48">
        <v>0.99947396657133802</v>
      </c>
      <c r="F139" s="48" t="s">
        <v>815</v>
      </c>
      <c r="G139" s="48">
        <v>2</v>
      </c>
      <c r="H139" s="48">
        <v>0.213243192013648</v>
      </c>
    </row>
    <row r="140" spans="1:8" x14ac:dyDescent="0.3">
      <c r="A140" s="48" t="s">
        <v>816</v>
      </c>
      <c r="B140" s="48" t="s">
        <v>817</v>
      </c>
      <c r="C140" s="48" t="s">
        <v>701</v>
      </c>
      <c r="D140" s="48" t="s">
        <v>534</v>
      </c>
      <c r="E140" s="48">
        <v>0.46177195595813297</v>
      </c>
      <c r="F140" s="48" t="s">
        <v>751</v>
      </c>
      <c r="G140" s="48">
        <v>2</v>
      </c>
      <c r="H140" s="48">
        <v>1.3061145510835901</v>
      </c>
    </row>
    <row r="141" spans="1:8" x14ac:dyDescent="0.3">
      <c r="A141" s="48" t="s">
        <v>818</v>
      </c>
      <c r="B141" s="48" t="s">
        <v>819</v>
      </c>
      <c r="C141" s="48" t="s">
        <v>701</v>
      </c>
      <c r="D141" s="48" t="s">
        <v>820</v>
      </c>
      <c r="E141" s="48">
        <v>0.971516152771837</v>
      </c>
      <c r="F141" s="48" t="s">
        <v>821</v>
      </c>
      <c r="G141" s="48">
        <v>2</v>
      </c>
      <c r="H141" s="48">
        <v>0.386996904024768</v>
      </c>
    </row>
    <row r="142" spans="1:8" x14ac:dyDescent="0.3">
      <c r="A142" s="48" t="s">
        <v>822</v>
      </c>
      <c r="B142" s="48" t="s">
        <v>823</v>
      </c>
      <c r="C142" s="48" t="s">
        <v>701</v>
      </c>
      <c r="D142" s="48" t="s">
        <v>824</v>
      </c>
      <c r="E142" s="48">
        <v>0.99923427315937796</v>
      </c>
      <c r="F142" s="48" t="s">
        <v>825</v>
      </c>
      <c r="G142" s="48">
        <v>2</v>
      </c>
      <c r="H142" s="48">
        <v>0.222317370397207</v>
      </c>
    </row>
    <row r="143" spans="1:8" x14ac:dyDescent="0.3">
      <c r="A143" s="48" t="s">
        <v>826</v>
      </c>
      <c r="B143" s="48" t="s">
        <v>827</v>
      </c>
      <c r="C143" s="48" t="s">
        <v>701</v>
      </c>
      <c r="D143" s="48" t="s">
        <v>470</v>
      </c>
      <c r="E143" s="48">
        <v>0.89994611028000704</v>
      </c>
      <c r="F143" s="48" t="s">
        <v>828</v>
      </c>
      <c r="G143" s="48">
        <v>2</v>
      </c>
      <c r="H143" s="48">
        <v>0.53584186711121695</v>
      </c>
    </row>
    <row r="144" spans="1:8" x14ac:dyDescent="0.3">
      <c r="A144" s="48" t="s">
        <v>829</v>
      </c>
      <c r="B144" s="48" t="s">
        <v>830</v>
      </c>
      <c r="C144" s="48" t="s">
        <v>701</v>
      </c>
      <c r="D144" s="48" t="s">
        <v>694</v>
      </c>
      <c r="E144" s="48">
        <v>0.35763812122896999</v>
      </c>
      <c r="F144" s="48" t="s">
        <v>751</v>
      </c>
      <c r="G144" s="48">
        <v>2</v>
      </c>
      <c r="H144" s="48">
        <v>1.6075256013336501</v>
      </c>
    </row>
    <row r="145" spans="1:8" x14ac:dyDescent="0.3">
      <c r="A145" s="48" t="s">
        <v>831</v>
      </c>
      <c r="B145" s="48" t="s">
        <v>832</v>
      </c>
      <c r="C145" s="48" t="s">
        <v>701</v>
      </c>
      <c r="D145" s="48" t="s">
        <v>687</v>
      </c>
      <c r="E145" s="48">
        <v>0.21032036600618501</v>
      </c>
      <c r="F145" s="48" t="s">
        <v>828</v>
      </c>
      <c r="G145" s="48">
        <v>2</v>
      </c>
      <c r="H145" s="48">
        <v>2.3219814241486101</v>
      </c>
    </row>
    <row r="146" spans="1:8" x14ac:dyDescent="0.3">
      <c r="A146" s="48" t="s">
        <v>833</v>
      </c>
      <c r="B146" s="48" t="s">
        <v>834</v>
      </c>
      <c r="C146" s="48" t="s">
        <v>701</v>
      </c>
      <c r="D146" s="48" t="s">
        <v>576</v>
      </c>
      <c r="E146" s="48">
        <v>0.79715148807938496</v>
      </c>
      <c r="F146" s="48" t="s">
        <v>835</v>
      </c>
      <c r="G146" s="48">
        <v>2</v>
      </c>
      <c r="H146" s="48">
        <v>0.69659442724458198</v>
      </c>
    </row>
    <row r="147" spans="1:8" x14ac:dyDescent="0.3">
      <c r="A147" s="48" t="s">
        <v>836</v>
      </c>
      <c r="B147" s="48" t="s">
        <v>837</v>
      </c>
      <c r="C147" s="48" t="s">
        <v>701</v>
      </c>
      <c r="D147" s="48" t="s">
        <v>628</v>
      </c>
      <c r="E147" s="48">
        <v>0.58394757267647102</v>
      </c>
      <c r="F147" s="48" t="s">
        <v>838</v>
      </c>
      <c r="G147" s="48">
        <v>2</v>
      </c>
      <c r="H147" s="48">
        <v>1.04489164086687</v>
      </c>
    </row>
    <row r="148" spans="1:8" x14ac:dyDescent="0.3">
      <c r="A148" s="48" t="s">
        <v>374</v>
      </c>
      <c r="B148" s="48" t="s">
        <v>373</v>
      </c>
      <c r="C148" s="48" t="s">
        <v>839</v>
      </c>
      <c r="D148" s="48" t="s">
        <v>576</v>
      </c>
      <c r="E148" s="48">
        <v>0.95176503960229497</v>
      </c>
      <c r="F148" s="48" t="s">
        <v>840</v>
      </c>
      <c r="G148" s="48">
        <v>1</v>
      </c>
      <c r="H148" s="48">
        <v>0.34829721362229099</v>
      </c>
    </row>
    <row r="149" spans="1:8" x14ac:dyDescent="0.3">
      <c r="A149" s="48" t="s">
        <v>841</v>
      </c>
      <c r="B149" s="48" t="s">
        <v>842</v>
      </c>
      <c r="C149" s="48" t="s">
        <v>839</v>
      </c>
      <c r="D149" s="48" t="s">
        <v>843</v>
      </c>
      <c r="E149" s="48">
        <v>0.331407904068313</v>
      </c>
      <c r="F149" s="48" t="s">
        <v>844</v>
      </c>
      <c r="G149" s="48">
        <v>1</v>
      </c>
      <c r="H149" s="48">
        <v>2.6122291021671802</v>
      </c>
    </row>
    <row r="150" spans="1:8" x14ac:dyDescent="0.3">
      <c r="A150" s="48" t="s">
        <v>845</v>
      </c>
      <c r="B150" s="48" t="s">
        <v>846</v>
      </c>
      <c r="C150" s="48" t="s">
        <v>839</v>
      </c>
      <c r="D150" s="48" t="s">
        <v>632</v>
      </c>
      <c r="E150" s="48">
        <v>0.55320932151618596</v>
      </c>
      <c r="F150" s="48" t="s">
        <v>847</v>
      </c>
      <c r="G150" s="48">
        <v>1</v>
      </c>
      <c r="H150" s="48">
        <v>1.3061145510835901</v>
      </c>
    </row>
    <row r="151" spans="1:8" x14ac:dyDescent="0.3">
      <c r="A151" s="48" t="s">
        <v>848</v>
      </c>
      <c r="B151" s="48" t="s">
        <v>849</v>
      </c>
      <c r="C151" s="48" t="s">
        <v>839</v>
      </c>
      <c r="D151" s="48" t="s">
        <v>628</v>
      </c>
      <c r="E151" s="48">
        <v>0.867071841138495</v>
      </c>
      <c r="F151" s="48" t="s">
        <v>850</v>
      </c>
      <c r="G151" s="48">
        <v>1</v>
      </c>
      <c r="H151" s="48">
        <v>0.52244582043343701</v>
      </c>
    </row>
    <row r="152" spans="1:8" x14ac:dyDescent="0.3">
      <c r="A152" s="48" t="s">
        <v>851</v>
      </c>
      <c r="B152" s="48" t="s">
        <v>852</v>
      </c>
      <c r="C152" s="48" t="s">
        <v>839</v>
      </c>
      <c r="D152" s="48" t="s">
        <v>824</v>
      </c>
      <c r="E152" s="48">
        <v>0.99993200126882797</v>
      </c>
      <c r="F152" s="48" t="s">
        <v>853</v>
      </c>
      <c r="G152" s="48">
        <v>1</v>
      </c>
      <c r="H152" s="48">
        <v>0.111158685198604</v>
      </c>
    </row>
    <row r="153" spans="1:8" x14ac:dyDescent="0.3">
      <c r="A153" s="48" t="s">
        <v>239</v>
      </c>
      <c r="B153" s="48" t="s">
        <v>237</v>
      </c>
      <c r="C153" s="48" t="s">
        <v>839</v>
      </c>
      <c r="D153" s="48" t="s">
        <v>545</v>
      </c>
      <c r="E153" s="48">
        <v>0.92761810725794602</v>
      </c>
      <c r="F153" s="48" t="s">
        <v>854</v>
      </c>
      <c r="G153" s="48">
        <v>1</v>
      </c>
      <c r="H153" s="48">
        <v>0.40188140033341302</v>
      </c>
    </row>
    <row r="154" spans="1:8" x14ac:dyDescent="0.3">
      <c r="A154" s="48" t="s">
        <v>258</v>
      </c>
      <c r="B154" s="48" t="s">
        <v>256</v>
      </c>
      <c r="C154" s="48" t="s">
        <v>839</v>
      </c>
      <c r="D154" s="48" t="s">
        <v>474</v>
      </c>
      <c r="E154" s="48">
        <v>0.63483135823703796</v>
      </c>
      <c r="F154" s="48" t="s">
        <v>855</v>
      </c>
      <c r="G154" s="48">
        <v>1</v>
      </c>
      <c r="H154" s="48">
        <v>1.04489164086687</v>
      </c>
    </row>
    <row r="155" spans="1:8" x14ac:dyDescent="0.3">
      <c r="A155" s="48" t="s">
        <v>362</v>
      </c>
      <c r="B155" s="48" t="s">
        <v>361</v>
      </c>
      <c r="C155" s="48" t="s">
        <v>839</v>
      </c>
      <c r="D155" s="48" t="s">
        <v>534</v>
      </c>
      <c r="E155" s="48">
        <v>0.80078018650150495</v>
      </c>
      <c r="F155" s="48" t="s">
        <v>840</v>
      </c>
      <c r="G155" s="48">
        <v>1</v>
      </c>
      <c r="H155" s="48">
        <v>0.65305727554179605</v>
      </c>
    </row>
    <row r="156" spans="1:8" x14ac:dyDescent="0.3">
      <c r="A156" s="48" t="s">
        <v>395</v>
      </c>
      <c r="B156" s="48" t="s">
        <v>394</v>
      </c>
      <c r="C156" s="48" t="s">
        <v>839</v>
      </c>
      <c r="D156" s="48" t="s">
        <v>794</v>
      </c>
      <c r="E156" s="48">
        <v>0.18227385892116199</v>
      </c>
      <c r="F156" s="48" t="s">
        <v>844</v>
      </c>
      <c r="G156" s="48">
        <v>1</v>
      </c>
      <c r="H156" s="48">
        <v>5.2244582043343701</v>
      </c>
    </row>
    <row r="157" spans="1:8" x14ac:dyDescent="0.3">
      <c r="A157" s="48" t="s">
        <v>856</v>
      </c>
      <c r="B157" s="48" t="s">
        <v>857</v>
      </c>
      <c r="C157" s="48" t="s">
        <v>839</v>
      </c>
      <c r="D157" s="48" t="s">
        <v>621</v>
      </c>
      <c r="E157" s="48">
        <v>0.96787286823212804</v>
      </c>
      <c r="F157" s="48" t="s">
        <v>858</v>
      </c>
      <c r="G157" s="48">
        <v>1</v>
      </c>
      <c r="H157" s="48">
        <v>0.30732107084319799</v>
      </c>
    </row>
    <row r="158" spans="1:8" x14ac:dyDescent="0.3">
      <c r="A158" s="48" t="s">
        <v>859</v>
      </c>
      <c r="B158" s="48" t="s">
        <v>860</v>
      </c>
      <c r="C158" s="48" t="s">
        <v>839</v>
      </c>
      <c r="D158" s="48" t="s">
        <v>636</v>
      </c>
      <c r="E158" s="48">
        <v>0.75615842343747297</v>
      </c>
      <c r="F158" s="48" t="s">
        <v>861</v>
      </c>
      <c r="G158" s="48">
        <v>1</v>
      </c>
      <c r="H158" s="48">
        <v>0.74635117204776602</v>
      </c>
    </row>
    <row r="159" spans="1:8" x14ac:dyDescent="0.3">
      <c r="A159" s="48" t="s">
        <v>862</v>
      </c>
      <c r="B159" s="48" t="s">
        <v>863</v>
      </c>
      <c r="C159" s="48" t="s">
        <v>839</v>
      </c>
      <c r="D159" s="48" t="s">
        <v>864</v>
      </c>
      <c r="E159" s="48">
        <v>0.39547057003862901</v>
      </c>
      <c r="F159" s="48" t="s">
        <v>865</v>
      </c>
      <c r="G159" s="48">
        <v>1</v>
      </c>
      <c r="H159" s="48">
        <v>2.0897832817337498</v>
      </c>
    </row>
    <row r="160" spans="1:8" x14ac:dyDescent="0.3">
      <c r="A160" s="48" t="s">
        <v>866</v>
      </c>
      <c r="B160" s="48" t="s">
        <v>867</v>
      </c>
      <c r="C160" s="48" t="s">
        <v>839</v>
      </c>
      <c r="D160" s="48" t="s">
        <v>592</v>
      </c>
      <c r="E160" s="48">
        <v>0.81993707836218199</v>
      </c>
      <c r="F160" s="48" t="s">
        <v>868</v>
      </c>
      <c r="G160" s="48">
        <v>1</v>
      </c>
      <c r="H160" s="48">
        <v>0.61464214168639597</v>
      </c>
    </row>
    <row r="161" spans="1:8" x14ac:dyDescent="0.3">
      <c r="A161" s="48" t="s">
        <v>869</v>
      </c>
      <c r="B161" s="48" t="s">
        <v>870</v>
      </c>
      <c r="C161" s="48" t="s">
        <v>839</v>
      </c>
      <c r="D161" s="48" t="s">
        <v>687</v>
      </c>
      <c r="E161" s="48">
        <v>0.596070440954936</v>
      </c>
      <c r="F161" s="48" t="s">
        <v>840</v>
      </c>
      <c r="G161" s="48">
        <v>1</v>
      </c>
      <c r="H161" s="48">
        <v>1.1609907120742999</v>
      </c>
    </row>
    <row r="162" spans="1:8" x14ac:dyDescent="0.3">
      <c r="A162" s="48" t="s">
        <v>398</v>
      </c>
      <c r="B162" s="48" t="s">
        <v>397</v>
      </c>
      <c r="C162" s="48" t="s">
        <v>839</v>
      </c>
      <c r="D162" s="48" t="s">
        <v>843</v>
      </c>
      <c r="E162" s="48">
        <v>0.331407904068313</v>
      </c>
      <c r="F162" s="48" t="s">
        <v>871</v>
      </c>
      <c r="G162" s="48">
        <v>1</v>
      </c>
      <c r="H162" s="48">
        <v>2.6122291021671802</v>
      </c>
    </row>
    <row r="163" spans="1:8" x14ac:dyDescent="0.3">
      <c r="A163" s="48" t="s">
        <v>274</v>
      </c>
      <c r="B163" s="48" t="s">
        <v>272</v>
      </c>
      <c r="C163" s="48" t="s">
        <v>839</v>
      </c>
      <c r="D163" s="48" t="s">
        <v>636</v>
      </c>
      <c r="E163" s="48">
        <v>0.75615842343747297</v>
      </c>
      <c r="F163" s="48" t="s">
        <v>844</v>
      </c>
      <c r="G163" s="48">
        <v>1</v>
      </c>
      <c r="H163" s="48">
        <v>0.74635117204776602</v>
      </c>
    </row>
    <row r="164" spans="1:8" x14ac:dyDescent="0.3">
      <c r="A164" s="48" t="s">
        <v>386</v>
      </c>
      <c r="B164" s="48" t="s">
        <v>385</v>
      </c>
      <c r="C164" s="48" t="s">
        <v>839</v>
      </c>
      <c r="D164" s="48" t="s">
        <v>636</v>
      </c>
      <c r="E164" s="48">
        <v>0.75615842343747297</v>
      </c>
      <c r="F164" s="48" t="s">
        <v>844</v>
      </c>
      <c r="G164" s="48">
        <v>1</v>
      </c>
      <c r="H164" s="48">
        <v>0.74635117204776602</v>
      </c>
    </row>
    <row r="165" spans="1:8" x14ac:dyDescent="0.3">
      <c r="A165" s="48" t="s">
        <v>286</v>
      </c>
      <c r="B165" s="48" t="s">
        <v>284</v>
      </c>
      <c r="C165" s="48" t="s">
        <v>839</v>
      </c>
      <c r="D165" s="48" t="s">
        <v>636</v>
      </c>
      <c r="E165" s="48">
        <v>0.75615842343747297</v>
      </c>
      <c r="F165" s="48" t="s">
        <v>872</v>
      </c>
      <c r="G165" s="48">
        <v>1</v>
      </c>
      <c r="H165" s="48">
        <v>0.74635117204776602</v>
      </c>
    </row>
    <row r="166" spans="1:8" x14ac:dyDescent="0.3">
      <c r="A166" s="48" t="s">
        <v>873</v>
      </c>
      <c r="B166" s="48" t="s">
        <v>874</v>
      </c>
      <c r="C166" s="48" t="s">
        <v>839</v>
      </c>
      <c r="D166" s="48" t="s">
        <v>683</v>
      </c>
      <c r="E166" s="48">
        <v>0.669883207060051</v>
      </c>
      <c r="F166" s="48" t="s">
        <v>875</v>
      </c>
      <c r="G166" s="48">
        <v>1</v>
      </c>
      <c r="H166" s="48">
        <v>0.94990149169715699</v>
      </c>
    </row>
    <row r="167" spans="1:8" x14ac:dyDescent="0.3">
      <c r="A167" s="48" t="s">
        <v>235</v>
      </c>
      <c r="B167" s="48" t="s">
        <v>233</v>
      </c>
      <c r="C167" s="48" t="s">
        <v>839</v>
      </c>
      <c r="D167" s="48" t="s">
        <v>876</v>
      </c>
      <c r="E167" s="48">
        <v>0.260579682688866</v>
      </c>
      <c r="F167" s="48" t="s">
        <v>877</v>
      </c>
      <c r="G167" s="48">
        <v>1</v>
      </c>
      <c r="H167" s="48">
        <v>3.48297213622291</v>
      </c>
    </row>
    <row r="168" spans="1:8" x14ac:dyDescent="0.3">
      <c r="A168" s="48" t="s">
        <v>878</v>
      </c>
      <c r="B168" s="48" t="s">
        <v>879</v>
      </c>
      <c r="C168" s="48" t="s">
        <v>839</v>
      </c>
      <c r="D168" s="48" t="s">
        <v>864</v>
      </c>
      <c r="E168" s="48">
        <v>0.39547057003862901</v>
      </c>
      <c r="F168" s="48" t="s">
        <v>840</v>
      </c>
      <c r="G168" s="48">
        <v>1</v>
      </c>
      <c r="H168" s="48">
        <v>2.0897832817337498</v>
      </c>
    </row>
    <row r="169" spans="1:8" x14ac:dyDescent="0.3">
      <c r="A169" s="48" t="s">
        <v>880</v>
      </c>
      <c r="B169" s="48" t="s">
        <v>881</v>
      </c>
      <c r="C169" s="48" t="s">
        <v>839</v>
      </c>
      <c r="D169" s="48" t="s">
        <v>843</v>
      </c>
      <c r="E169" s="48">
        <v>0.331407904068313</v>
      </c>
      <c r="F169" s="48" t="s">
        <v>882</v>
      </c>
      <c r="G169" s="48">
        <v>1</v>
      </c>
      <c r="H169" s="48">
        <v>2.6122291021671802</v>
      </c>
    </row>
    <row r="170" spans="1:8" x14ac:dyDescent="0.3">
      <c r="A170" s="48" t="s">
        <v>883</v>
      </c>
      <c r="B170" s="48" t="s">
        <v>884</v>
      </c>
      <c r="C170" s="48" t="s">
        <v>839</v>
      </c>
      <c r="D170" s="48" t="s">
        <v>683</v>
      </c>
      <c r="E170" s="48">
        <v>0.669883207060051</v>
      </c>
      <c r="F170" s="48" t="s">
        <v>885</v>
      </c>
      <c r="G170" s="48">
        <v>1</v>
      </c>
      <c r="H170" s="48">
        <v>0.94990149169715699</v>
      </c>
    </row>
    <row r="171" spans="1:8" x14ac:dyDescent="0.3">
      <c r="A171" s="48" t="s">
        <v>886</v>
      </c>
      <c r="B171" s="48" t="s">
        <v>887</v>
      </c>
      <c r="C171" s="48" t="s">
        <v>839</v>
      </c>
      <c r="D171" s="48" t="s">
        <v>632</v>
      </c>
      <c r="E171" s="48">
        <v>0.55320932151618596</v>
      </c>
      <c r="F171" s="48" t="s">
        <v>885</v>
      </c>
      <c r="G171" s="48">
        <v>1</v>
      </c>
      <c r="H171" s="48">
        <v>1.3061145510835901</v>
      </c>
    </row>
    <row r="172" spans="1:8" x14ac:dyDescent="0.3">
      <c r="A172" s="48" t="s">
        <v>383</v>
      </c>
      <c r="B172" s="48" t="s">
        <v>382</v>
      </c>
      <c r="C172" s="48" t="s">
        <v>839</v>
      </c>
      <c r="D172" s="48" t="s">
        <v>651</v>
      </c>
      <c r="E172" s="48">
        <v>0.701579914586687</v>
      </c>
      <c r="F172" s="48" t="s">
        <v>888</v>
      </c>
      <c r="G172" s="48">
        <v>1</v>
      </c>
      <c r="H172" s="48">
        <v>0.87074303405572795</v>
      </c>
    </row>
    <row r="173" spans="1:8" x14ac:dyDescent="0.3">
      <c r="A173" s="48" t="s">
        <v>227</v>
      </c>
      <c r="B173" s="48" t="s">
        <v>225</v>
      </c>
      <c r="C173" s="48" t="s">
        <v>839</v>
      </c>
      <c r="D173" s="48" t="s">
        <v>515</v>
      </c>
      <c r="E173" s="48">
        <v>0.976321266162401</v>
      </c>
      <c r="F173" s="48" t="s">
        <v>889</v>
      </c>
      <c r="G173" s="48">
        <v>1</v>
      </c>
      <c r="H173" s="48">
        <v>0.28240314618023599</v>
      </c>
    </row>
    <row r="174" spans="1:8" x14ac:dyDescent="0.3">
      <c r="A174" s="48" t="s">
        <v>890</v>
      </c>
      <c r="B174" s="48" t="s">
        <v>891</v>
      </c>
      <c r="C174" s="48" t="s">
        <v>839</v>
      </c>
      <c r="D174" s="48" t="s">
        <v>892</v>
      </c>
      <c r="E174" s="48">
        <v>0.99926933731461098</v>
      </c>
      <c r="F174" s="48" t="s">
        <v>893</v>
      </c>
      <c r="G174" s="48">
        <v>1</v>
      </c>
      <c r="H174" s="48">
        <v>0.147167836741813</v>
      </c>
    </row>
    <row r="175" spans="1:8" x14ac:dyDescent="0.3">
      <c r="A175" s="48" t="s">
        <v>894</v>
      </c>
      <c r="B175" s="48" t="s">
        <v>895</v>
      </c>
      <c r="C175" s="48" t="s">
        <v>839</v>
      </c>
      <c r="D175" s="48" t="s">
        <v>463</v>
      </c>
      <c r="E175" s="48">
        <v>0.99999963339214004</v>
      </c>
      <c r="F175" s="48" t="s">
        <v>896</v>
      </c>
      <c r="G175" s="48">
        <v>1</v>
      </c>
      <c r="H175" s="48">
        <v>7.2561919504643996E-2</v>
      </c>
    </row>
    <row r="176" spans="1:8" x14ac:dyDescent="0.3">
      <c r="A176" s="48" t="s">
        <v>897</v>
      </c>
      <c r="B176" s="48" t="s">
        <v>898</v>
      </c>
      <c r="C176" s="48" t="s">
        <v>839</v>
      </c>
      <c r="D176" s="48" t="s">
        <v>474</v>
      </c>
      <c r="E176" s="48">
        <v>0.63483135823703796</v>
      </c>
      <c r="F176" s="48" t="s">
        <v>899</v>
      </c>
      <c r="G176" s="48">
        <v>1</v>
      </c>
      <c r="H176" s="48">
        <v>1.04489164086687</v>
      </c>
    </row>
    <row r="177" spans="1:8" x14ac:dyDescent="0.3">
      <c r="A177" s="48" t="s">
        <v>900</v>
      </c>
      <c r="B177" s="48" t="s">
        <v>901</v>
      </c>
      <c r="C177" s="48" t="s">
        <v>839</v>
      </c>
      <c r="D177" s="48" t="s">
        <v>492</v>
      </c>
      <c r="E177" s="48">
        <v>0.96063187593223198</v>
      </c>
      <c r="F177" s="48" t="s">
        <v>902</v>
      </c>
      <c r="G177" s="48">
        <v>1</v>
      </c>
      <c r="H177" s="48">
        <v>0.32652863777089802</v>
      </c>
    </row>
    <row r="178" spans="1:8" x14ac:dyDescent="0.3">
      <c r="A178" s="48" t="s">
        <v>903</v>
      </c>
      <c r="B178" s="48" t="s">
        <v>904</v>
      </c>
      <c r="C178" s="48" t="s">
        <v>839</v>
      </c>
      <c r="D178" s="48" t="s">
        <v>905</v>
      </c>
      <c r="E178" s="48">
        <v>0.90189624850144401</v>
      </c>
      <c r="F178" s="48" t="s">
        <v>906</v>
      </c>
      <c r="G178" s="48">
        <v>1</v>
      </c>
      <c r="H178" s="48">
        <v>0.45430071342037998</v>
      </c>
    </row>
    <row r="179" spans="1:8" x14ac:dyDescent="0.3">
      <c r="A179" s="48" t="s">
        <v>907</v>
      </c>
      <c r="B179" s="48" t="s">
        <v>908</v>
      </c>
      <c r="C179" s="48" t="s">
        <v>839</v>
      </c>
      <c r="D179" s="48" t="s">
        <v>576</v>
      </c>
      <c r="E179" s="48">
        <v>0.95176503960229497</v>
      </c>
      <c r="F179" s="48" t="s">
        <v>909</v>
      </c>
      <c r="G179" s="48">
        <v>1</v>
      </c>
      <c r="H179" s="48">
        <v>0.34829721362229099</v>
      </c>
    </row>
    <row r="180" spans="1:8" x14ac:dyDescent="0.3">
      <c r="A180" s="48" t="s">
        <v>910</v>
      </c>
      <c r="B180" s="48" t="s">
        <v>911</v>
      </c>
      <c r="C180" s="48" t="s">
        <v>839</v>
      </c>
      <c r="D180" s="48" t="s">
        <v>563</v>
      </c>
      <c r="E180" s="48">
        <v>0.99145445368789897</v>
      </c>
      <c r="F180" s="48" t="s">
        <v>912</v>
      </c>
      <c r="G180" s="48">
        <v>1</v>
      </c>
      <c r="H180" s="48">
        <v>0.222317370397207</v>
      </c>
    </row>
    <row r="181" spans="1:8" x14ac:dyDescent="0.3">
      <c r="A181" s="48" t="s">
        <v>913</v>
      </c>
      <c r="B181" s="48" t="s">
        <v>914</v>
      </c>
      <c r="C181" s="48" t="s">
        <v>839</v>
      </c>
      <c r="D181" s="48" t="s">
        <v>470</v>
      </c>
      <c r="E181" s="48">
        <v>0.98068269658471197</v>
      </c>
      <c r="F181" s="48" t="s">
        <v>853</v>
      </c>
      <c r="G181" s="48">
        <v>1</v>
      </c>
      <c r="H181" s="48">
        <v>0.26792093355560898</v>
      </c>
    </row>
    <row r="182" spans="1:8" x14ac:dyDescent="0.3">
      <c r="A182" s="48" t="s">
        <v>915</v>
      </c>
      <c r="B182" s="48" t="s">
        <v>916</v>
      </c>
      <c r="C182" s="48" t="s">
        <v>839</v>
      </c>
      <c r="D182" s="48" t="s">
        <v>534</v>
      </c>
      <c r="E182" s="48">
        <v>0.80078018650150495</v>
      </c>
      <c r="F182" s="48" t="s">
        <v>917</v>
      </c>
      <c r="G182" s="48">
        <v>1</v>
      </c>
      <c r="H182" s="48">
        <v>0.65305727554179605</v>
      </c>
    </row>
    <row r="183" spans="1:8" x14ac:dyDescent="0.3">
      <c r="A183" s="48" t="s">
        <v>918</v>
      </c>
      <c r="B183" s="48" t="s">
        <v>919</v>
      </c>
      <c r="C183" s="48" t="s">
        <v>839</v>
      </c>
      <c r="D183" s="48" t="s">
        <v>521</v>
      </c>
      <c r="E183" s="48">
        <v>0.98714846325690997</v>
      </c>
      <c r="F183" s="48" t="s">
        <v>847</v>
      </c>
      <c r="G183" s="48">
        <v>1</v>
      </c>
      <c r="H183" s="48">
        <v>0.24299805601555199</v>
      </c>
    </row>
    <row r="184" spans="1:8" x14ac:dyDescent="0.3">
      <c r="A184" s="48" t="s">
        <v>920</v>
      </c>
      <c r="B184" s="48" t="s">
        <v>921</v>
      </c>
      <c r="C184" s="48" t="s">
        <v>839</v>
      </c>
      <c r="D184" s="48" t="s">
        <v>651</v>
      </c>
      <c r="E184" s="48">
        <v>0.701579914586687</v>
      </c>
      <c r="F184" s="48" t="s">
        <v>917</v>
      </c>
      <c r="G184" s="48">
        <v>1</v>
      </c>
      <c r="H184" s="48">
        <v>0.87074303405572795</v>
      </c>
    </row>
    <row r="185" spans="1:8" x14ac:dyDescent="0.3">
      <c r="A185" s="48" t="s">
        <v>922</v>
      </c>
      <c r="B185" s="48" t="s">
        <v>923</v>
      </c>
      <c r="C185" s="48" t="s">
        <v>839</v>
      </c>
      <c r="D185" s="48" t="s">
        <v>794</v>
      </c>
      <c r="E185" s="48">
        <v>0.18227385892116199</v>
      </c>
      <c r="F185" s="48" t="s">
        <v>917</v>
      </c>
      <c r="G185" s="48">
        <v>1</v>
      </c>
      <c r="H185" s="48">
        <v>5.2244582043343701</v>
      </c>
    </row>
    <row r="186" spans="1:8" x14ac:dyDescent="0.3">
      <c r="A186" s="48" t="s">
        <v>924</v>
      </c>
      <c r="B186" s="48" t="s">
        <v>925</v>
      </c>
      <c r="C186" s="48" t="s">
        <v>839</v>
      </c>
      <c r="D186" s="48" t="s">
        <v>651</v>
      </c>
      <c r="E186" s="48">
        <v>0.701579914586687</v>
      </c>
      <c r="F186" s="48" t="s">
        <v>926</v>
      </c>
      <c r="G186" s="48">
        <v>1</v>
      </c>
      <c r="H186" s="48">
        <v>0.87074303405572795</v>
      </c>
    </row>
    <row r="187" spans="1:8" x14ac:dyDescent="0.3">
      <c r="A187" s="48" t="s">
        <v>927</v>
      </c>
      <c r="B187" s="48" t="s">
        <v>928</v>
      </c>
      <c r="C187" s="48" t="s">
        <v>839</v>
      </c>
      <c r="D187" s="48" t="s">
        <v>628</v>
      </c>
      <c r="E187" s="48">
        <v>0.867071841138495</v>
      </c>
      <c r="F187" s="48" t="s">
        <v>926</v>
      </c>
      <c r="G187" s="48">
        <v>1</v>
      </c>
      <c r="H187" s="48">
        <v>0.52244582043343701</v>
      </c>
    </row>
    <row r="188" spans="1:8" x14ac:dyDescent="0.3">
      <c r="A188" s="48" t="s">
        <v>929</v>
      </c>
      <c r="B188" s="48" t="s">
        <v>930</v>
      </c>
      <c r="C188" s="48" t="s">
        <v>839</v>
      </c>
      <c r="D188" s="48" t="s">
        <v>603</v>
      </c>
      <c r="E188" s="48">
        <v>0.77959217209254394</v>
      </c>
      <c r="F188" s="48" t="s">
        <v>912</v>
      </c>
      <c r="G188" s="48">
        <v>1</v>
      </c>
      <c r="H188" s="48">
        <v>0.69659442724458198</v>
      </c>
    </row>
    <row r="189" spans="1:8" x14ac:dyDescent="0.3">
      <c r="A189" s="48" t="s">
        <v>931</v>
      </c>
      <c r="B189" s="48" t="s">
        <v>932</v>
      </c>
      <c r="C189" s="48" t="s">
        <v>839</v>
      </c>
      <c r="D189" s="48" t="s">
        <v>843</v>
      </c>
      <c r="E189" s="48">
        <v>0.331407904068313</v>
      </c>
      <c r="F189" s="48" t="s">
        <v>933</v>
      </c>
      <c r="G189" s="48">
        <v>1</v>
      </c>
      <c r="H189" s="48">
        <v>2.6122291021671802</v>
      </c>
    </row>
    <row r="190" spans="1:8" x14ac:dyDescent="0.3">
      <c r="A190" s="48" t="s">
        <v>934</v>
      </c>
      <c r="B190" s="48" t="s">
        <v>935</v>
      </c>
      <c r="C190" s="48" t="s">
        <v>839</v>
      </c>
      <c r="D190" s="48" t="s">
        <v>589</v>
      </c>
      <c r="E190" s="48">
        <v>0.94661125455153206</v>
      </c>
      <c r="F190" s="48" t="s">
        <v>936</v>
      </c>
      <c r="G190" s="48">
        <v>1</v>
      </c>
      <c r="H190" s="48">
        <v>0.36030746236788702</v>
      </c>
    </row>
    <row r="191" spans="1:8" x14ac:dyDescent="0.3">
      <c r="A191" s="48" t="s">
        <v>937</v>
      </c>
      <c r="B191" s="48" t="s">
        <v>938</v>
      </c>
      <c r="C191" s="48" t="s">
        <v>839</v>
      </c>
      <c r="D191" s="48" t="s">
        <v>603</v>
      </c>
      <c r="E191" s="48">
        <v>0.77959217209254394</v>
      </c>
      <c r="F191" s="48" t="s">
        <v>854</v>
      </c>
      <c r="G191" s="48">
        <v>1</v>
      </c>
      <c r="H191" s="48">
        <v>0.69659442724458198</v>
      </c>
    </row>
    <row r="192" spans="1:8" x14ac:dyDescent="0.3">
      <c r="A192" s="48" t="s">
        <v>939</v>
      </c>
      <c r="B192" s="48" t="s">
        <v>940</v>
      </c>
      <c r="C192" s="48" t="s">
        <v>839</v>
      </c>
      <c r="D192" s="48" t="s">
        <v>683</v>
      </c>
      <c r="E192" s="48">
        <v>0.669883207060051</v>
      </c>
      <c r="F192" s="48" t="s">
        <v>941</v>
      </c>
      <c r="G192" s="48">
        <v>1</v>
      </c>
      <c r="H192" s="48">
        <v>0.94990149169715699</v>
      </c>
    </row>
    <row r="193" spans="1:8" x14ac:dyDescent="0.3">
      <c r="A193" s="48" t="s">
        <v>942</v>
      </c>
      <c r="B193" s="48" t="s">
        <v>943</v>
      </c>
      <c r="C193" s="48" t="s">
        <v>839</v>
      </c>
      <c r="D193" s="48" t="s">
        <v>644</v>
      </c>
      <c r="E193" s="48">
        <v>0.89143832383674704</v>
      </c>
      <c r="F193" s="48" t="s">
        <v>868</v>
      </c>
      <c r="G193" s="48">
        <v>1</v>
      </c>
      <c r="H193" s="48">
        <v>0.47495074584857899</v>
      </c>
    </row>
    <row r="194" spans="1:8" x14ac:dyDescent="0.3">
      <c r="A194" s="48" t="s">
        <v>944</v>
      </c>
      <c r="B194" s="48" t="s">
        <v>945</v>
      </c>
      <c r="C194" s="48" t="s">
        <v>839</v>
      </c>
      <c r="D194" s="48" t="s">
        <v>843</v>
      </c>
      <c r="E194" s="48">
        <v>0.331407904068313</v>
      </c>
      <c r="F194" s="48" t="s">
        <v>946</v>
      </c>
      <c r="G194" s="48">
        <v>1</v>
      </c>
      <c r="H194" s="48">
        <v>2.6122291021671802</v>
      </c>
    </row>
    <row r="195" spans="1:8" x14ac:dyDescent="0.3">
      <c r="A195" s="48" t="s">
        <v>947</v>
      </c>
      <c r="B195" s="48" t="s">
        <v>948</v>
      </c>
      <c r="C195" s="48" t="s">
        <v>839</v>
      </c>
      <c r="D195" s="48" t="s">
        <v>594</v>
      </c>
      <c r="E195" s="48">
        <v>0.99815846543862197</v>
      </c>
      <c r="F195" s="48" t="s">
        <v>917</v>
      </c>
      <c r="G195" s="48">
        <v>1</v>
      </c>
      <c r="H195" s="48">
        <v>0.16853090981723801</v>
      </c>
    </row>
    <row r="196" spans="1:8" x14ac:dyDescent="0.3">
      <c r="A196" s="48" t="s">
        <v>949</v>
      </c>
      <c r="B196" s="48" t="s">
        <v>950</v>
      </c>
      <c r="C196" s="48" t="s">
        <v>839</v>
      </c>
      <c r="D196" s="48" t="s">
        <v>603</v>
      </c>
      <c r="E196" s="48">
        <v>0.77959217209254394</v>
      </c>
      <c r="F196" s="48" t="s">
        <v>951</v>
      </c>
      <c r="G196" s="48">
        <v>1</v>
      </c>
      <c r="H196" s="48">
        <v>0.69659442724458198</v>
      </c>
    </row>
    <row r="197" spans="1:8" x14ac:dyDescent="0.3">
      <c r="A197" s="48" t="s">
        <v>952</v>
      </c>
      <c r="B197" s="48" t="s">
        <v>953</v>
      </c>
      <c r="C197" s="48" t="s">
        <v>839</v>
      </c>
      <c r="D197" s="48" t="s">
        <v>636</v>
      </c>
      <c r="E197" s="48">
        <v>0.75615842343747297</v>
      </c>
      <c r="F197" s="48" t="s">
        <v>853</v>
      </c>
      <c r="G197" s="48">
        <v>1</v>
      </c>
      <c r="H197" s="48">
        <v>0.74635117204776602</v>
      </c>
    </row>
    <row r="198" spans="1:8" x14ac:dyDescent="0.3">
      <c r="A198" s="48" t="s">
        <v>954</v>
      </c>
      <c r="B198" s="48" t="s">
        <v>955</v>
      </c>
      <c r="C198" s="48" t="s">
        <v>839</v>
      </c>
      <c r="D198" s="48" t="s">
        <v>550</v>
      </c>
      <c r="E198" s="48">
        <v>0.99910250848939397</v>
      </c>
      <c r="F198" s="48" t="s">
        <v>917</v>
      </c>
      <c r="G198" s="48">
        <v>1</v>
      </c>
      <c r="H198" s="48">
        <v>0.15143357114012701</v>
      </c>
    </row>
    <row r="199" spans="1:8" x14ac:dyDescent="0.3">
      <c r="A199" s="48" t="s">
        <v>956</v>
      </c>
      <c r="B199" s="48" t="s">
        <v>957</v>
      </c>
      <c r="C199" s="48" t="s">
        <v>839</v>
      </c>
      <c r="D199" s="48" t="s">
        <v>628</v>
      </c>
      <c r="E199" s="48">
        <v>0.867071841138495</v>
      </c>
      <c r="F199" s="48" t="s">
        <v>917</v>
      </c>
      <c r="G199" s="48">
        <v>1</v>
      </c>
      <c r="H199" s="48">
        <v>0.52244582043343701</v>
      </c>
    </row>
    <row r="200" spans="1:8" x14ac:dyDescent="0.3">
      <c r="A200" s="48" t="s">
        <v>958</v>
      </c>
      <c r="B200" s="48" t="s">
        <v>959</v>
      </c>
      <c r="C200" s="48" t="s">
        <v>839</v>
      </c>
      <c r="D200" s="48" t="s">
        <v>632</v>
      </c>
      <c r="E200" s="48">
        <v>0.55320932151618596</v>
      </c>
      <c r="F200" s="48" t="s">
        <v>941</v>
      </c>
      <c r="G200" s="48">
        <v>1</v>
      </c>
      <c r="H200" s="48">
        <v>1.3061145510835901</v>
      </c>
    </row>
    <row r="201" spans="1:8" x14ac:dyDescent="0.3">
      <c r="A201" s="48" t="s">
        <v>960</v>
      </c>
      <c r="B201" s="48" t="s">
        <v>961</v>
      </c>
      <c r="C201" s="48" t="s">
        <v>839</v>
      </c>
      <c r="D201" s="48" t="s">
        <v>864</v>
      </c>
      <c r="E201" s="48">
        <v>0.39547057003862901</v>
      </c>
      <c r="F201" s="48" t="s">
        <v>962</v>
      </c>
      <c r="G201" s="48">
        <v>1</v>
      </c>
      <c r="H201" s="48">
        <v>2.0897832817337498</v>
      </c>
    </row>
    <row r="202" spans="1:8" x14ac:dyDescent="0.3">
      <c r="A202" s="48" t="s">
        <v>963</v>
      </c>
      <c r="B202" s="48" t="s">
        <v>964</v>
      </c>
      <c r="C202" s="48" t="s">
        <v>839</v>
      </c>
      <c r="D202" s="48" t="s">
        <v>843</v>
      </c>
      <c r="E202" s="48">
        <v>0.331407904068313</v>
      </c>
      <c r="F202" s="48" t="s">
        <v>962</v>
      </c>
      <c r="G202" s="48">
        <v>1</v>
      </c>
      <c r="H202" s="48">
        <v>2.6122291021671802</v>
      </c>
    </row>
    <row r="203" spans="1:8" x14ac:dyDescent="0.3">
      <c r="A203" s="48" t="s">
        <v>965</v>
      </c>
      <c r="B203" s="48" t="s">
        <v>966</v>
      </c>
      <c r="C203" s="48" t="s">
        <v>839</v>
      </c>
      <c r="D203" s="48" t="s">
        <v>576</v>
      </c>
      <c r="E203" s="48">
        <v>0.95176503960229497</v>
      </c>
      <c r="F203" s="48" t="s">
        <v>853</v>
      </c>
      <c r="G203" s="48">
        <v>1</v>
      </c>
      <c r="H203" s="48">
        <v>0.34829721362229099</v>
      </c>
    </row>
    <row r="204" spans="1:8" x14ac:dyDescent="0.3">
      <c r="A204" s="48" t="s">
        <v>967</v>
      </c>
      <c r="B204" s="48" t="s">
        <v>968</v>
      </c>
      <c r="C204" s="48" t="s">
        <v>839</v>
      </c>
      <c r="D204" s="48" t="s">
        <v>905</v>
      </c>
      <c r="E204" s="48">
        <v>0.90189624850144401</v>
      </c>
      <c r="F204" s="48" t="s">
        <v>853</v>
      </c>
      <c r="G204" s="48">
        <v>1</v>
      </c>
      <c r="H204" s="48">
        <v>0.45430071342037998</v>
      </c>
    </row>
    <row r="205" spans="1:8" x14ac:dyDescent="0.3">
      <c r="A205" s="48" t="s">
        <v>969</v>
      </c>
      <c r="B205" s="48" t="s">
        <v>970</v>
      </c>
      <c r="C205" s="48" t="s">
        <v>839</v>
      </c>
      <c r="D205" s="48" t="s">
        <v>580</v>
      </c>
      <c r="E205" s="48">
        <v>0.85291562771539398</v>
      </c>
      <c r="F205" s="48" t="s">
        <v>896</v>
      </c>
      <c r="G205" s="48">
        <v>1</v>
      </c>
      <c r="H205" s="48">
        <v>0.54994296887730199</v>
      </c>
    </row>
    <row r="206" spans="1:8" x14ac:dyDescent="0.3">
      <c r="A206" s="48" t="s">
        <v>971</v>
      </c>
      <c r="B206" s="48" t="s">
        <v>972</v>
      </c>
      <c r="C206" s="48" t="s">
        <v>839</v>
      </c>
      <c r="D206" s="48" t="s">
        <v>567</v>
      </c>
      <c r="E206" s="48">
        <v>0.94090868683332596</v>
      </c>
      <c r="F206" s="48" t="s">
        <v>917</v>
      </c>
      <c r="G206" s="48">
        <v>1</v>
      </c>
      <c r="H206" s="48">
        <v>0.37317558602388301</v>
      </c>
    </row>
    <row r="207" spans="1:8" x14ac:dyDescent="0.3">
      <c r="A207" s="48" t="s">
        <v>973</v>
      </c>
      <c r="B207" s="48" t="s">
        <v>974</v>
      </c>
      <c r="C207" s="48" t="s">
        <v>839</v>
      </c>
      <c r="D207" s="48" t="s">
        <v>694</v>
      </c>
      <c r="E207" s="48">
        <v>0.73024173069983001</v>
      </c>
      <c r="F207" s="48" t="s">
        <v>917</v>
      </c>
      <c r="G207" s="48">
        <v>1</v>
      </c>
      <c r="H207" s="48">
        <v>0.80376280066682504</v>
      </c>
    </row>
    <row r="208" spans="1:8" x14ac:dyDescent="0.3">
      <c r="A208" s="48" t="s">
        <v>975</v>
      </c>
      <c r="B208" s="48" t="s">
        <v>976</v>
      </c>
      <c r="C208" s="48" t="s">
        <v>839</v>
      </c>
      <c r="D208" s="48" t="s">
        <v>576</v>
      </c>
      <c r="E208" s="48">
        <v>0.95176503960229497</v>
      </c>
      <c r="F208" s="48" t="s">
        <v>906</v>
      </c>
      <c r="G208" s="48">
        <v>1</v>
      </c>
      <c r="H208" s="48">
        <v>0.34829721362229099</v>
      </c>
    </row>
    <row r="209" spans="1:8" x14ac:dyDescent="0.3">
      <c r="A209" s="50" t="s">
        <v>977</v>
      </c>
      <c r="B209" s="50" t="s">
        <v>978</v>
      </c>
      <c r="C209" s="50" t="s">
        <v>839</v>
      </c>
      <c r="D209" s="50" t="s">
        <v>474</v>
      </c>
      <c r="E209" s="50">
        <v>0.63483135823703796</v>
      </c>
      <c r="F209" s="50" t="s">
        <v>917</v>
      </c>
      <c r="G209" s="50">
        <v>1</v>
      </c>
      <c r="H209" s="50">
        <v>1.04489164086687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50015-7597-405D-9D7F-5D72B7AFDFE5}">
  <dimension ref="A1:R328"/>
  <sheetViews>
    <sheetView workbookViewId="0">
      <selection activeCell="O2" sqref="O2:O3"/>
    </sheetView>
  </sheetViews>
  <sheetFormatPr defaultRowHeight="14" x14ac:dyDescent="0.3"/>
  <cols>
    <col min="8" max="8" width="10.6640625" customWidth="1"/>
    <col min="9" max="9" width="10.25" customWidth="1"/>
    <col min="13" max="13" width="10.5" customWidth="1"/>
    <col min="14" max="14" width="10.25" customWidth="1"/>
    <col min="15" max="15" width="10" customWidth="1"/>
    <col min="16" max="16" width="9.83203125" customWidth="1"/>
    <col min="17" max="17" width="9.6640625" customWidth="1"/>
    <col min="18" max="18" width="9.83203125" customWidth="1"/>
  </cols>
  <sheetData>
    <row r="1" spans="1:18" s="41" customFormat="1" ht="24" customHeight="1" thickBot="1" x14ac:dyDescent="0.4">
      <c r="A1" s="37" t="s">
        <v>979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18" ht="34" customHeight="1" thickTop="1" x14ac:dyDescent="0.3">
      <c r="A2" s="26" t="s">
        <v>980</v>
      </c>
      <c r="B2" s="30" t="s">
        <v>3455</v>
      </c>
      <c r="C2" s="30"/>
      <c r="D2" s="30"/>
      <c r="E2" s="31" t="s">
        <v>3456</v>
      </c>
      <c r="F2" s="31"/>
      <c r="G2" s="31"/>
      <c r="H2" s="26" t="s">
        <v>981</v>
      </c>
      <c r="I2" s="26" t="s">
        <v>982</v>
      </c>
      <c r="J2" s="26" t="s">
        <v>3457</v>
      </c>
      <c r="K2" s="26" t="s">
        <v>983</v>
      </c>
      <c r="L2" s="26" t="s">
        <v>984</v>
      </c>
      <c r="M2" s="26" t="s">
        <v>985</v>
      </c>
      <c r="N2" s="26" t="s">
        <v>986</v>
      </c>
      <c r="O2" s="26" t="s">
        <v>987</v>
      </c>
      <c r="P2" s="26" t="s">
        <v>988</v>
      </c>
      <c r="Q2" s="26" t="s">
        <v>989</v>
      </c>
      <c r="R2" s="28" t="s">
        <v>990</v>
      </c>
    </row>
    <row r="3" spans="1:18" ht="26.5" customHeight="1" thickBot="1" x14ac:dyDescent="0.35">
      <c r="A3" s="27"/>
      <c r="B3" s="14" t="s">
        <v>991</v>
      </c>
      <c r="C3" s="14" t="s">
        <v>992</v>
      </c>
      <c r="D3" s="14" t="s">
        <v>993</v>
      </c>
      <c r="E3" s="14" t="s">
        <v>994</v>
      </c>
      <c r="F3" s="14" t="s">
        <v>995</v>
      </c>
      <c r="G3" s="14" t="s">
        <v>996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9"/>
    </row>
    <row r="4" spans="1:18" x14ac:dyDescent="0.3">
      <c r="A4" s="15" t="s">
        <v>997</v>
      </c>
      <c r="B4" s="15">
        <v>11.2913</v>
      </c>
      <c r="C4" s="15">
        <v>10.6172</v>
      </c>
      <c r="D4" s="15">
        <v>12.8752</v>
      </c>
      <c r="E4" s="15">
        <v>6.4447700000000001</v>
      </c>
      <c r="F4" s="15">
        <v>3.25732</v>
      </c>
      <c r="G4" s="15">
        <v>7.9913100000000004</v>
      </c>
      <c r="H4" s="15">
        <f>(E4+F4+G4)/(B4+C4+D4)</f>
        <v>0.50866929050101062</v>
      </c>
      <c r="I4" s="15" t="str">
        <f>IMLOG2(H4)</f>
        <v>-0.975200096773418</v>
      </c>
      <c r="J4" s="15">
        <v>2.8950756000000001E-2</v>
      </c>
      <c r="K4" s="15">
        <v>1635</v>
      </c>
      <c r="L4" s="15" t="s">
        <v>998</v>
      </c>
      <c r="M4" s="15" t="s">
        <v>999</v>
      </c>
      <c r="N4" s="15" t="s">
        <v>1000</v>
      </c>
      <c r="O4" s="15" t="s">
        <v>1001</v>
      </c>
      <c r="P4" s="15" t="s">
        <v>1002</v>
      </c>
      <c r="Q4" s="15" t="s">
        <v>1003</v>
      </c>
      <c r="R4" s="15" t="s">
        <v>1004</v>
      </c>
    </row>
    <row r="5" spans="1:18" x14ac:dyDescent="0.3">
      <c r="A5" s="15" t="s">
        <v>1005</v>
      </c>
      <c r="B5" s="15">
        <v>22.195900000000002</v>
      </c>
      <c r="C5" s="15">
        <v>55.9666</v>
      </c>
      <c r="D5" s="15">
        <v>59.217199999999998</v>
      </c>
      <c r="E5" s="15">
        <v>12.4977</v>
      </c>
      <c r="F5" s="15">
        <v>1.70791</v>
      </c>
      <c r="G5" s="15">
        <v>10.975899999999999</v>
      </c>
      <c r="H5" s="15">
        <f>(E5+F5+G5)/(B5+C5+D5)</f>
        <v>0.18329862417809911</v>
      </c>
      <c r="I5" s="15" t="str">
        <f>IMLOG2(H5)</f>
        <v>-2.4477321376996</v>
      </c>
      <c r="J5" s="15">
        <v>8.8357699999999997E-4</v>
      </c>
      <c r="K5" s="15">
        <v>1101</v>
      </c>
      <c r="L5" s="15" t="s">
        <v>1006</v>
      </c>
      <c r="M5" s="15" t="s">
        <v>1007</v>
      </c>
      <c r="N5" s="15" t="s">
        <v>1008</v>
      </c>
      <c r="O5" s="15" t="s">
        <v>1009</v>
      </c>
      <c r="P5" s="15" t="s">
        <v>1010</v>
      </c>
      <c r="Q5" s="15" t="s">
        <v>1011</v>
      </c>
      <c r="R5" s="15" t="s">
        <v>1012</v>
      </c>
    </row>
    <row r="6" spans="1:18" x14ac:dyDescent="0.3">
      <c r="A6" s="15" t="s">
        <v>1013</v>
      </c>
      <c r="B6" s="15">
        <v>0.687469</v>
      </c>
      <c r="C6" s="15">
        <v>11.506</v>
      </c>
      <c r="D6" s="15">
        <v>0.16361400000000001</v>
      </c>
      <c r="E6" s="15">
        <v>56.327100000000002</v>
      </c>
      <c r="F6" s="15">
        <v>74.237899999999996</v>
      </c>
      <c r="G6" s="15">
        <v>26.355399999999999</v>
      </c>
      <c r="H6" s="15">
        <f t="shared" ref="H6:H69" si="0">(E6+F6+G6)/(B6+C6+D6)</f>
        <v>12.698822205855539</v>
      </c>
      <c r="I6" s="15" t="str">
        <f>IMLOG2(H6)</f>
        <v>3.66662279058025</v>
      </c>
      <c r="J6" s="15">
        <v>5.8600000000000001E-5</v>
      </c>
      <c r="K6" s="15">
        <v>1110</v>
      </c>
      <c r="L6" s="15" t="s">
        <v>1014</v>
      </c>
      <c r="M6" s="15" t="s">
        <v>1015</v>
      </c>
      <c r="N6" s="15" t="s">
        <v>1016</v>
      </c>
      <c r="O6" s="15" t="s">
        <v>1017</v>
      </c>
      <c r="P6" s="15" t="s">
        <v>1018</v>
      </c>
      <c r="Q6" s="15" t="s">
        <v>1019</v>
      </c>
      <c r="R6" s="15" t="s">
        <v>1020</v>
      </c>
    </row>
    <row r="7" spans="1:18" x14ac:dyDescent="0.3">
      <c r="A7" s="15" t="s">
        <v>1021</v>
      </c>
      <c r="B7" s="15">
        <v>7.7507400000000004</v>
      </c>
      <c r="C7" s="15">
        <v>7.3322799999999999</v>
      </c>
      <c r="D7" s="15">
        <v>4.4495199999999997</v>
      </c>
      <c r="E7" s="15">
        <v>18.703900000000001</v>
      </c>
      <c r="F7" s="15">
        <v>11.6005</v>
      </c>
      <c r="G7" s="15">
        <v>14.924899999999999</v>
      </c>
      <c r="H7" s="15">
        <f t="shared" si="0"/>
        <v>2.3155872200952872</v>
      </c>
      <c r="I7" s="15" t="str">
        <f>IMLOG2(H7)</f>
        <v>1.21137809935604</v>
      </c>
      <c r="J7" s="15">
        <v>2.324493E-3</v>
      </c>
      <c r="K7" s="15">
        <v>1236</v>
      </c>
      <c r="L7" s="15" t="s">
        <v>1022</v>
      </c>
      <c r="M7" s="15" t="s">
        <v>1023</v>
      </c>
      <c r="N7" s="15" t="s">
        <v>1024</v>
      </c>
      <c r="O7" s="15" t="s">
        <v>1025</v>
      </c>
      <c r="P7" s="15" t="s">
        <v>1026</v>
      </c>
      <c r="Q7" s="15" t="s">
        <v>1027</v>
      </c>
      <c r="R7" s="15" t="s">
        <v>1028</v>
      </c>
    </row>
    <row r="8" spans="1:18" x14ac:dyDescent="0.3">
      <c r="A8" s="15" t="s">
        <v>1029</v>
      </c>
      <c r="B8" s="15">
        <v>9.9320799999999991</v>
      </c>
      <c r="C8" s="15">
        <v>13.2928</v>
      </c>
      <c r="D8" s="15">
        <v>11.793200000000001</v>
      </c>
      <c r="E8" s="15">
        <v>17.2455</v>
      </c>
      <c r="F8" s="15">
        <v>29.1128</v>
      </c>
      <c r="G8" s="15">
        <v>17.795500000000001</v>
      </c>
      <c r="H8" s="15">
        <f t="shared" si="0"/>
        <v>1.8320193454352725</v>
      </c>
      <c r="I8" s="15" t="str">
        <f>IMLOG2(H8)</f>
        <v>0.873434737832332</v>
      </c>
      <c r="J8" s="15">
        <v>3.8788252000000002E-2</v>
      </c>
      <c r="K8" s="15">
        <v>1276</v>
      </c>
      <c r="L8" s="15" t="s">
        <v>1030</v>
      </c>
      <c r="M8" s="15" t="s">
        <v>1031</v>
      </c>
      <c r="N8" s="15" t="s">
        <v>1032</v>
      </c>
      <c r="O8" s="15" t="s">
        <v>1033</v>
      </c>
      <c r="P8" s="15" t="s">
        <v>1034</v>
      </c>
      <c r="Q8" s="15" t="s">
        <v>1035</v>
      </c>
      <c r="R8" s="15" t="s">
        <v>1036</v>
      </c>
    </row>
    <row r="9" spans="1:18" x14ac:dyDescent="0.3">
      <c r="A9" s="15" t="s">
        <v>951</v>
      </c>
      <c r="B9" s="15">
        <v>69.272099999999995</v>
      </c>
      <c r="C9" s="15">
        <v>62.572699999999998</v>
      </c>
      <c r="D9" s="15">
        <v>59.917499999999997</v>
      </c>
      <c r="E9" s="15">
        <v>45.0246</v>
      </c>
      <c r="F9" s="15">
        <v>32.334899999999998</v>
      </c>
      <c r="G9" s="15">
        <v>36.223700000000001</v>
      </c>
      <c r="H9" s="15">
        <f t="shared" si="0"/>
        <v>0.59231246183426056</v>
      </c>
      <c r="I9" s="15" t="str">
        <f t="shared" ref="I9:I72" si="1">IMLOG2(H9)</f>
        <v>-0.755569655154319</v>
      </c>
      <c r="J9" s="15">
        <v>4.9203502000000003E-2</v>
      </c>
      <c r="K9" s="15">
        <v>927</v>
      </c>
      <c r="L9" s="15" t="s">
        <v>1037</v>
      </c>
      <c r="M9" s="15" t="s">
        <v>1038</v>
      </c>
      <c r="N9" s="15" t="s">
        <v>1039</v>
      </c>
      <c r="O9" s="15" t="s">
        <v>1040</v>
      </c>
      <c r="P9" s="15" t="s">
        <v>1041</v>
      </c>
      <c r="Q9" s="15" t="s">
        <v>1042</v>
      </c>
      <c r="R9" s="15" t="s">
        <v>1043</v>
      </c>
    </row>
    <row r="10" spans="1:18" x14ac:dyDescent="0.3">
      <c r="A10" s="15" t="s">
        <v>1044</v>
      </c>
      <c r="B10" s="15">
        <v>7.1474000000000002</v>
      </c>
      <c r="C10" s="15">
        <v>9.0906699999999994</v>
      </c>
      <c r="D10" s="15">
        <v>8.5889500000000005</v>
      </c>
      <c r="E10" s="15">
        <v>0.68066000000000004</v>
      </c>
      <c r="F10" s="15">
        <v>4.4051900000000002</v>
      </c>
      <c r="G10" s="15">
        <v>2.8763000000000001</v>
      </c>
      <c r="H10" s="15">
        <f t="shared" si="0"/>
        <v>0.32070502218953384</v>
      </c>
      <c r="I10" s="15" t="str">
        <f t="shared" si="1"/>
        <v>-1.6406811485565</v>
      </c>
      <c r="J10" s="15">
        <v>1.090508E-3</v>
      </c>
      <c r="K10" s="15">
        <v>1316</v>
      </c>
      <c r="L10" s="15" t="s">
        <v>1045</v>
      </c>
      <c r="M10" s="15" t="s">
        <v>1046</v>
      </c>
      <c r="N10" s="15" t="s">
        <v>1047</v>
      </c>
      <c r="O10" s="15" t="s">
        <v>11</v>
      </c>
      <c r="P10" s="15" t="s">
        <v>1048</v>
      </c>
      <c r="Q10" s="15" t="s">
        <v>1049</v>
      </c>
      <c r="R10" s="15" t="s">
        <v>1050</v>
      </c>
    </row>
    <row r="11" spans="1:18" x14ac:dyDescent="0.3">
      <c r="A11" s="15" t="s">
        <v>1051</v>
      </c>
      <c r="B11" s="15">
        <v>15.565200000000001</v>
      </c>
      <c r="C11" s="15">
        <v>32.744599999999998</v>
      </c>
      <c r="D11" s="15">
        <v>18.936199999999999</v>
      </c>
      <c r="E11" s="15">
        <v>6.8275199999999998</v>
      </c>
      <c r="F11" s="15">
        <v>0</v>
      </c>
      <c r="G11" s="15">
        <v>7.4155300000000004</v>
      </c>
      <c r="H11" s="15">
        <f t="shared" si="0"/>
        <v>0.21180516313237963</v>
      </c>
      <c r="I11" s="15" t="str">
        <f t="shared" si="1"/>
        <v>-2.23919033683809</v>
      </c>
      <c r="J11" s="15">
        <v>1.6899840000000001E-3</v>
      </c>
      <c r="K11" s="15">
        <v>707</v>
      </c>
      <c r="L11" s="15" t="s">
        <v>1052</v>
      </c>
      <c r="M11" s="15" t="s">
        <v>1053</v>
      </c>
      <c r="N11" s="15" t="s">
        <v>1054</v>
      </c>
      <c r="O11" s="15" t="s">
        <v>1055</v>
      </c>
      <c r="P11" s="15" t="s">
        <v>1056</v>
      </c>
      <c r="Q11" s="15" t="s">
        <v>1057</v>
      </c>
      <c r="R11" s="15" t="s">
        <v>1058</v>
      </c>
    </row>
    <row r="12" spans="1:18" x14ac:dyDescent="0.3">
      <c r="A12" s="15" t="s">
        <v>1059</v>
      </c>
      <c r="B12" s="15">
        <v>49.041899999999998</v>
      </c>
      <c r="C12" s="15">
        <v>38.777999999999999</v>
      </c>
      <c r="D12" s="15">
        <v>57.203299999999999</v>
      </c>
      <c r="E12" s="15">
        <v>20.685400000000001</v>
      </c>
      <c r="F12" s="15">
        <v>20.720500000000001</v>
      </c>
      <c r="G12" s="15">
        <v>41.226199999999999</v>
      </c>
      <c r="H12" s="15">
        <f t="shared" si="0"/>
        <v>0.56978538606236806</v>
      </c>
      <c r="I12" s="15" t="str">
        <f t="shared" si="1"/>
        <v>-0.811509475201244</v>
      </c>
      <c r="J12" s="15">
        <v>4.5092621999999999E-2</v>
      </c>
      <c r="K12" s="15">
        <v>1330</v>
      </c>
      <c r="L12" s="15" t="s">
        <v>1060</v>
      </c>
      <c r="M12" s="15" t="s">
        <v>1061</v>
      </c>
      <c r="N12" s="15" t="s">
        <v>1062</v>
      </c>
      <c r="O12" s="15" t="s">
        <v>1063</v>
      </c>
      <c r="P12" s="15" t="s">
        <v>1064</v>
      </c>
      <c r="Q12" s="15" t="s">
        <v>1065</v>
      </c>
      <c r="R12" s="15" t="s">
        <v>1066</v>
      </c>
    </row>
    <row r="13" spans="1:18" x14ac:dyDescent="0.3">
      <c r="A13" s="15" t="s">
        <v>1067</v>
      </c>
      <c r="B13" s="15">
        <v>14.9953</v>
      </c>
      <c r="C13" s="15">
        <v>10.683999999999999</v>
      </c>
      <c r="D13" s="15">
        <v>13.8957</v>
      </c>
      <c r="E13" s="15">
        <v>7.3633499999999996</v>
      </c>
      <c r="F13" s="15">
        <v>6.4226799999999997</v>
      </c>
      <c r="G13" s="15">
        <v>7.2083199999999996</v>
      </c>
      <c r="H13" s="15">
        <f t="shared" si="0"/>
        <v>0.53049526216045495</v>
      </c>
      <c r="I13" s="15" t="str">
        <f t="shared" si="1"/>
        <v>-0.914588228362099</v>
      </c>
      <c r="J13" s="15">
        <v>2.8976202999999999E-2</v>
      </c>
      <c r="K13" s="15">
        <v>1731</v>
      </c>
      <c r="L13" s="15" t="s">
        <v>1068</v>
      </c>
      <c r="M13" s="15" t="s">
        <v>1069</v>
      </c>
      <c r="N13" s="15" t="s">
        <v>1070</v>
      </c>
      <c r="O13" s="15" t="s">
        <v>1071</v>
      </c>
      <c r="P13" s="15" t="s">
        <v>1072</v>
      </c>
      <c r="Q13" s="15" t="s">
        <v>1073</v>
      </c>
      <c r="R13" s="15" t="s">
        <v>1074</v>
      </c>
    </row>
    <row r="14" spans="1:18" x14ac:dyDescent="0.3">
      <c r="A14" s="15" t="s">
        <v>962</v>
      </c>
      <c r="B14" s="15">
        <v>0.34784100000000001</v>
      </c>
      <c r="C14" s="15">
        <v>0.245286</v>
      </c>
      <c r="D14" s="15">
        <v>0.31980799999999998</v>
      </c>
      <c r="E14" s="15">
        <v>6.3755800000000002</v>
      </c>
      <c r="F14" s="15">
        <v>34.792299999999997</v>
      </c>
      <c r="G14" s="15">
        <v>64.959400000000002</v>
      </c>
      <c r="H14" s="15">
        <f t="shared" si="0"/>
        <v>116.24845142315719</v>
      </c>
      <c r="I14" s="15" t="str">
        <f t="shared" si="1"/>
        <v>6.86106768759529</v>
      </c>
      <c r="J14" s="15">
        <v>9.4199999999999999E-5</v>
      </c>
      <c r="K14" s="15">
        <v>2256</v>
      </c>
      <c r="L14" s="15" t="s">
        <v>1075</v>
      </c>
      <c r="M14" s="15" t="s">
        <v>1076</v>
      </c>
      <c r="N14" s="15" t="s">
        <v>1077</v>
      </c>
      <c r="O14" s="15" t="s">
        <v>1078</v>
      </c>
      <c r="P14" s="15" t="s">
        <v>1079</v>
      </c>
      <c r="Q14" s="15" t="s">
        <v>1080</v>
      </c>
      <c r="R14" s="15" t="s">
        <v>1081</v>
      </c>
    </row>
    <row r="15" spans="1:18" x14ac:dyDescent="0.3">
      <c r="A15" s="15" t="s">
        <v>1082</v>
      </c>
      <c r="B15" s="15">
        <v>3.2633299999999998</v>
      </c>
      <c r="C15" s="15">
        <v>9.8942700000000006</v>
      </c>
      <c r="D15" s="15">
        <v>2.1625800000000002</v>
      </c>
      <c r="E15" s="15">
        <v>29.094899999999999</v>
      </c>
      <c r="F15" s="15">
        <v>181.774</v>
      </c>
      <c r="G15" s="15">
        <v>205.86099999999999</v>
      </c>
      <c r="H15" s="15">
        <f t="shared" si="0"/>
        <v>27.201371002168379</v>
      </c>
      <c r="I15" s="15" t="str">
        <f t="shared" si="1"/>
        <v>4.76560746284028</v>
      </c>
      <c r="J15" s="15">
        <v>3.0462600000000001E-4</v>
      </c>
      <c r="K15" s="15">
        <v>2370</v>
      </c>
      <c r="L15" s="15" t="s">
        <v>1083</v>
      </c>
      <c r="M15" s="15" t="s">
        <v>1084</v>
      </c>
      <c r="N15" s="15" t="s">
        <v>1085</v>
      </c>
      <c r="O15" s="15" t="s">
        <v>1086</v>
      </c>
      <c r="P15" s="15" t="s">
        <v>1087</v>
      </c>
      <c r="Q15" s="15" t="s">
        <v>1088</v>
      </c>
      <c r="R15" s="15" t="s">
        <v>1089</v>
      </c>
    </row>
    <row r="16" spans="1:18" x14ac:dyDescent="0.3">
      <c r="A16" s="15" t="s">
        <v>1090</v>
      </c>
      <c r="B16" s="15">
        <v>2.0425800000000001</v>
      </c>
      <c r="C16" s="15">
        <v>3.5411700000000002</v>
      </c>
      <c r="D16" s="15">
        <v>1.57819</v>
      </c>
      <c r="E16" s="15">
        <v>5.8270999999999997</v>
      </c>
      <c r="F16" s="15">
        <v>10.557700000000001</v>
      </c>
      <c r="G16" s="15">
        <v>5.7307600000000001</v>
      </c>
      <c r="H16" s="15">
        <f t="shared" si="0"/>
        <v>3.0879286897125637</v>
      </c>
      <c r="I16" s="15" t="str">
        <f t="shared" si="1"/>
        <v>1.6266394364836</v>
      </c>
      <c r="J16" s="15">
        <v>7.0093430000000003E-3</v>
      </c>
      <c r="K16" s="15">
        <v>2320</v>
      </c>
      <c r="L16" s="15" t="s">
        <v>1091</v>
      </c>
      <c r="M16" s="15" t="s">
        <v>1092</v>
      </c>
      <c r="N16" s="15" t="s">
        <v>1093</v>
      </c>
      <c r="O16" s="15" t="s">
        <v>1094</v>
      </c>
      <c r="P16" s="15" t="s">
        <v>1095</v>
      </c>
      <c r="Q16" s="15" t="s">
        <v>1096</v>
      </c>
      <c r="R16" s="15" t="s">
        <v>1097</v>
      </c>
    </row>
    <row r="17" spans="1:18" x14ac:dyDescent="0.3">
      <c r="A17" s="15" t="s">
        <v>1098</v>
      </c>
      <c r="B17" s="15">
        <v>19.214500000000001</v>
      </c>
      <c r="C17" s="15">
        <v>15.4544</v>
      </c>
      <c r="D17" s="15">
        <v>18.8858</v>
      </c>
      <c r="E17" s="15">
        <v>1.5923099999999999</v>
      </c>
      <c r="F17" s="15">
        <v>6.2664900000000001</v>
      </c>
      <c r="G17" s="15">
        <v>12.395300000000001</v>
      </c>
      <c r="H17" s="15">
        <f t="shared" si="0"/>
        <v>0.37819463091007888</v>
      </c>
      <c r="I17" s="15" t="str">
        <f t="shared" si="1"/>
        <v>-1.40279921286459</v>
      </c>
      <c r="J17" s="15">
        <v>1.298478E-3</v>
      </c>
      <c r="K17" s="15">
        <v>1859</v>
      </c>
      <c r="L17" s="15" t="s">
        <v>1099</v>
      </c>
      <c r="M17" s="15" t="s">
        <v>1100</v>
      </c>
      <c r="N17" s="15" t="s">
        <v>1101</v>
      </c>
      <c r="O17" s="15" t="s">
        <v>1102</v>
      </c>
      <c r="P17" s="15" t="s">
        <v>1103</v>
      </c>
      <c r="Q17" s="15" t="s">
        <v>1104</v>
      </c>
      <c r="R17" s="15" t="s">
        <v>1105</v>
      </c>
    </row>
    <row r="18" spans="1:18" x14ac:dyDescent="0.3">
      <c r="A18" s="15" t="s">
        <v>1106</v>
      </c>
      <c r="B18" s="15">
        <v>16.962299999999999</v>
      </c>
      <c r="C18" s="15">
        <v>19.716100000000001</v>
      </c>
      <c r="D18" s="15">
        <v>25.1661</v>
      </c>
      <c r="E18" s="15">
        <v>26.115500000000001</v>
      </c>
      <c r="F18" s="15">
        <v>32.103400000000001</v>
      </c>
      <c r="G18" s="15">
        <v>38.447699999999998</v>
      </c>
      <c r="H18" s="15">
        <f t="shared" si="0"/>
        <v>1.5630589623976265</v>
      </c>
      <c r="I18" s="15" t="str">
        <f t="shared" si="1"/>
        <v>0.64437220134091</v>
      </c>
      <c r="J18" s="15">
        <v>3.6780304E-2</v>
      </c>
      <c r="K18" s="15">
        <v>3049</v>
      </c>
      <c r="L18" s="15" t="s">
        <v>1107</v>
      </c>
      <c r="M18" s="15" t="s">
        <v>1108</v>
      </c>
      <c r="N18" s="15" t="s">
        <v>1109</v>
      </c>
      <c r="O18" s="15" t="s">
        <v>1110</v>
      </c>
      <c r="P18" s="15" t="s">
        <v>1111</v>
      </c>
      <c r="Q18" s="15" t="s">
        <v>1112</v>
      </c>
      <c r="R18" s="15" t="s">
        <v>1113</v>
      </c>
    </row>
    <row r="19" spans="1:18" x14ac:dyDescent="0.3">
      <c r="A19" s="15" t="s">
        <v>1114</v>
      </c>
      <c r="B19" s="15">
        <v>14.0825</v>
      </c>
      <c r="C19" s="15">
        <v>15.7386</v>
      </c>
      <c r="D19" s="15">
        <v>18.180299999999999</v>
      </c>
      <c r="E19" s="15">
        <v>5.7311199999999998</v>
      </c>
      <c r="F19" s="15">
        <v>4.21671</v>
      </c>
      <c r="G19" s="15">
        <v>13.919600000000001</v>
      </c>
      <c r="H19" s="15">
        <f t="shared" si="0"/>
        <v>0.4972236226443395</v>
      </c>
      <c r="I19" s="15" t="str">
        <f t="shared" si="1"/>
        <v>-1.00803325573295</v>
      </c>
      <c r="J19" s="15">
        <v>2.2129729000000001E-2</v>
      </c>
      <c r="K19" s="15">
        <v>4564</v>
      </c>
      <c r="L19" s="15" t="s">
        <v>1115</v>
      </c>
      <c r="M19" s="15" t="s">
        <v>1116</v>
      </c>
      <c r="N19" s="15" t="s">
        <v>1117</v>
      </c>
      <c r="O19" s="15" t="s">
        <v>1118</v>
      </c>
      <c r="P19" s="15" t="s">
        <v>1119</v>
      </c>
      <c r="Q19" s="15" t="s">
        <v>1120</v>
      </c>
      <c r="R19" s="15" t="s">
        <v>1121</v>
      </c>
    </row>
    <row r="20" spans="1:18" x14ac:dyDescent="0.3">
      <c r="A20" s="15" t="s">
        <v>1122</v>
      </c>
      <c r="B20" s="15">
        <v>22.733000000000001</v>
      </c>
      <c r="C20" s="15">
        <v>20.5093</v>
      </c>
      <c r="D20" s="15">
        <v>26.659700000000001</v>
      </c>
      <c r="E20" s="15">
        <v>4.3414299999999999</v>
      </c>
      <c r="F20" s="15">
        <v>6.7420799999999996</v>
      </c>
      <c r="G20" s="15">
        <v>16.944600000000001</v>
      </c>
      <c r="H20" s="15">
        <f t="shared" si="0"/>
        <v>0.40096291951589369</v>
      </c>
      <c r="I20" s="15" t="str">
        <f t="shared" si="1"/>
        <v>-1.31845927043676</v>
      </c>
      <c r="J20" s="15">
        <v>1.425087E-3</v>
      </c>
      <c r="K20" s="15">
        <v>2004</v>
      </c>
      <c r="L20" s="15" t="s">
        <v>1123</v>
      </c>
      <c r="M20" s="15" t="s">
        <v>1124</v>
      </c>
      <c r="N20" s="15" t="s">
        <v>1125</v>
      </c>
      <c r="O20" s="15" t="s">
        <v>1126</v>
      </c>
      <c r="P20" s="15" t="s">
        <v>1127</v>
      </c>
      <c r="Q20" s="15" t="s">
        <v>1128</v>
      </c>
      <c r="R20" s="15" t="s">
        <v>1129</v>
      </c>
    </row>
    <row r="21" spans="1:18" x14ac:dyDescent="0.3">
      <c r="A21" s="15" t="s">
        <v>1130</v>
      </c>
      <c r="B21" s="15">
        <v>4.8882199999999996</v>
      </c>
      <c r="C21" s="15">
        <v>5.7245799999999996</v>
      </c>
      <c r="D21" s="15">
        <v>3.24038</v>
      </c>
      <c r="E21" s="15">
        <v>8.8267100000000003</v>
      </c>
      <c r="F21" s="15">
        <v>13.575699999999999</v>
      </c>
      <c r="G21" s="15">
        <v>7.5254599999999998</v>
      </c>
      <c r="H21" s="15">
        <f t="shared" si="0"/>
        <v>2.1603610145829331</v>
      </c>
      <c r="I21" s="15" t="str">
        <f t="shared" si="1"/>
        <v>1.11127241906846</v>
      </c>
      <c r="J21" s="15">
        <v>1.8513325000000001E-2</v>
      </c>
      <c r="K21" s="15">
        <v>2057</v>
      </c>
      <c r="L21" s="15" t="s">
        <v>1131</v>
      </c>
      <c r="M21" s="15" t="s">
        <v>1132</v>
      </c>
      <c r="N21" s="15" t="s">
        <v>1133</v>
      </c>
      <c r="O21" s="15" t="s">
        <v>1134</v>
      </c>
      <c r="P21" s="15" t="s">
        <v>1135</v>
      </c>
      <c r="Q21" s="15" t="s">
        <v>1136</v>
      </c>
      <c r="R21" s="15" t="s">
        <v>1137</v>
      </c>
    </row>
    <row r="22" spans="1:18" x14ac:dyDescent="0.3">
      <c r="A22" s="15" t="s">
        <v>1138</v>
      </c>
      <c r="B22" s="15">
        <v>260.45</v>
      </c>
      <c r="C22" s="15">
        <v>245.547</v>
      </c>
      <c r="D22" s="15">
        <v>347.84699999999998</v>
      </c>
      <c r="E22" s="15">
        <v>162.316</v>
      </c>
      <c r="F22" s="15">
        <v>142.47999999999999</v>
      </c>
      <c r="G22" s="15">
        <v>195.44300000000001</v>
      </c>
      <c r="H22" s="15">
        <f t="shared" si="0"/>
        <v>0.58586697335813109</v>
      </c>
      <c r="I22" s="15" t="str">
        <f t="shared" si="1"/>
        <v>-0.771354970620647</v>
      </c>
      <c r="J22" s="15">
        <v>3.8395393E-2</v>
      </c>
      <c r="K22" s="15">
        <v>828</v>
      </c>
      <c r="L22" s="15" t="s">
        <v>1139</v>
      </c>
      <c r="M22" s="15" t="s">
        <v>1140</v>
      </c>
      <c r="N22" s="15" t="s">
        <v>1141</v>
      </c>
      <c r="O22" s="15" t="s">
        <v>1142</v>
      </c>
      <c r="P22" s="15" t="s">
        <v>1143</v>
      </c>
      <c r="Q22" s="15" t="s">
        <v>1144</v>
      </c>
      <c r="R22" s="15" t="s">
        <v>1145</v>
      </c>
    </row>
    <row r="23" spans="1:18" x14ac:dyDescent="0.3">
      <c r="A23" s="15" t="s">
        <v>1146</v>
      </c>
      <c r="B23" s="15">
        <v>23.2377</v>
      </c>
      <c r="C23" s="15">
        <v>11.22</v>
      </c>
      <c r="D23" s="15">
        <v>11.132400000000001</v>
      </c>
      <c r="E23" s="15">
        <v>1.58622</v>
      </c>
      <c r="F23" s="15">
        <v>3.99281</v>
      </c>
      <c r="G23" s="15">
        <v>8.8418399999999995</v>
      </c>
      <c r="H23" s="15">
        <f t="shared" si="0"/>
        <v>0.31631582295279009</v>
      </c>
      <c r="I23" s="15" t="str">
        <f t="shared" si="1"/>
        <v>-1.66056236981118</v>
      </c>
      <c r="J23" s="15">
        <v>2.0032261999999999E-2</v>
      </c>
      <c r="K23" s="15">
        <v>1025</v>
      </c>
      <c r="L23" s="15" t="s">
        <v>1147</v>
      </c>
      <c r="M23" s="15" t="s">
        <v>1148</v>
      </c>
      <c r="N23" s="15" t="s">
        <v>1149</v>
      </c>
      <c r="O23" s="15" t="s">
        <v>1150</v>
      </c>
      <c r="P23" s="15" t="s">
        <v>1151</v>
      </c>
      <c r="Q23" s="15" t="s">
        <v>1152</v>
      </c>
      <c r="R23" s="15" t="s">
        <v>1097</v>
      </c>
    </row>
    <row r="24" spans="1:18" x14ac:dyDescent="0.3">
      <c r="A24" s="15" t="s">
        <v>1153</v>
      </c>
      <c r="B24" s="15">
        <v>4.1436400000000004</v>
      </c>
      <c r="C24" s="15">
        <v>6.7172000000000001</v>
      </c>
      <c r="D24" s="15">
        <v>3.61145</v>
      </c>
      <c r="E24" s="15">
        <v>13.1692</v>
      </c>
      <c r="F24" s="15">
        <v>10.761799999999999</v>
      </c>
      <c r="G24" s="15">
        <v>8.4743499999999994</v>
      </c>
      <c r="H24" s="15">
        <f t="shared" si="0"/>
        <v>2.2391307802704339</v>
      </c>
      <c r="I24" s="15" t="str">
        <f t="shared" si="1"/>
        <v>1.16293879372759</v>
      </c>
      <c r="J24" s="15">
        <v>4.621567E-3</v>
      </c>
      <c r="K24" s="15">
        <v>1367</v>
      </c>
      <c r="L24" s="15" t="s">
        <v>1154</v>
      </c>
      <c r="M24" s="15" t="s">
        <v>1155</v>
      </c>
      <c r="N24" s="15" t="s">
        <v>1156</v>
      </c>
      <c r="O24" s="15" t="s">
        <v>1157</v>
      </c>
      <c r="P24" s="15" t="s">
        <v>1158</v>
      </c>
      <c r="Q24" s="15" t="s">
        <v>1159</v>
      </c>
      <c r="R24" s="15" t="s">
        <v>1160</v>
      </c>
    </row>
    <row r="25" spans="1:18" x14ac:dyDescent="0.3">
      <c r="A25" s="15" t="s">
        <v>1161</v>
      </c>
      <c r="B25" s="15">
        <v>4.26471</v>
      </c>
      <c r="C25" s="15">
        <v>5.7713599999999996</v>
      </c>
      <c r="D25" s="15">
        <v>4.5057099999999997</v>
      </c>
      <c r="E25" s="15">
        <v>8.0585199999999997</v>
      </c>
      <c r="F25" s="15">
        <v>17.9861</v>
      </c>
      <c r="G25" s="15">
        <v>15.652699999999999</v>
      </c>
      <c r="H25" s="15">
        <f t="shared" si="0"/>
        <v>2.8674151307474056</v>
      </c>
      <c r="I25" s="15" t="str">
        <f t="shared" si="1"/>
        <v>1.51975078623698</v>
      </c>
      <c r="J25" s="15">
        <v>3.6180740000000002E-3</v>
      </c>
      <c r="K25" s="15">
        <v>2928</v>
      </c>
      <c r="L25" s="15" t="s">
        <v>1162</v>
      </c>
      <c r="M25" s="15" t="s">
        <v>1163</v>
      </c>
      <c r="N25" s="15" t="s">
        <v>1164</v>
      </c>
      <c r="O25" s="15" t="s">
        <v>1165</v>
      </c>
      <c r="P25" s="15" t="s">
        <v>1166</v>
      </c>
      <c r="Q25" s="15" t="s">
        <v>1167</v>
      </c>
      <c r="R25" s="15" t="s">
        <v>1168</v>
      </c>
    </row>
    <row r="26" spans="1:18" x14ac:dyDescent="0.3">
      <c r="A26" s="15" t="s">
        <v>1169</v>
      </c>
      <c r="B26" s="15">
        <v>5.3680500000000002</v>
      </c>
      <c r="C26" s="15">
        <v>6.4154600000000004</v>
      </c>
      <c r="D26" s="15">
        <v>6.8467000000000002</v>
      </c>
      <c r="E26" s="15">
        <v>2.8068300000000002</v>
      </c>
      <c r="F26" s="15">
        <v>1.61826</v>
      </c>
      <c r="G26" s="15">
        <v>5.5084200000000001</v>
      </c>
      <c r="H26" s="15">
        <f t="shared" si="0"/>
        <v>0.53319366770422882</v>
      </c>
      <c r="I26" s="15" t="str">
        <f t="shared" si="1"/>
        <v>-0.907268448042536</v>
      </c>
      <c r="J26" s="15">
        <v>4.7844285E-2</v>
      </c>
      <c r="K26" s="15">
        <v>3465</v>
      </c>
      <c r="L26" s="15" t="s">
        <v>1170</v>
      </c>
      <c r="M26" s="15" t="s">
        <v>1171</v>
      </c>
      <c r="N26" s="15" t="s">
        <v>1172</v>
      </c>
      <c r="O26" s="15" t="s">
        <v>1173</v>
      </c>
      <c r="P26" s="15" t="s">
        <v>1174</v>
      </c>
      <c r="Q26" s="15" t="s">
        <v>1175</v>
      </c>
      <c r="R26" s="15" t="s">
        <v>1176</v>
      </c>
    </row>
    <row r="27" spans="1:18" x14ac:dyDescent="0.3">
      <c r="A27" s="15" t="s">
        <v>1177</v>
      </c>
      <c r="B27" s="15">
        <v>38.607300000000002</v>
      </c>
      <c r="C27" s="15">
        <v>46.253900000000002</v>
      </c>
      <c r="D27" s="15">
        <v>52.847799999999999</v>
      </c>
      <c r="E27" s="15">
        <v>72.097099999999998</v>
      </c>
      <c r="F27" s="15">
        <v>58.176499999999997</v>
      </c>
      <c r="G27" s="15">
        <v>94.031000000000006</v>
      </c>
      <c r="H27" s="15">
        <f t="shared" si="0"/>
        <v>1.628830359671481</v>
      </c>
      <c r="I27" s="15" t="str">
        <f t="shared" si="1"/>
        <v>0.703836357083279</v>
      </c>
      <c r="J27" s="15">
        <v>2.3217251000000001E-2</v>
      </c>
      <c r="K27" s="15">
        <v>1580</v>
      </c>
      <c r="L27" s="15" t="s">
        <v>1178</v>
      </c>
      <c r="M27" s="15" t="s">
        <v>1179</v>
      </c>
      <c r="N27" s="15" t="s">
        <v>1180</v>
      </c>
      <c r="O27" s="15" t="s">
        <v>1181</v>
      </c>
      <c r="P27" s="15" t="s">
        <v>1182</v>
      </c>
      <c r="Q27" s="15" t="s">
        <v>1183</v>
      </c>
      <c r="R27" s="15" t="s">
        <v>1184</v>
      </c>
    </row>
    <row r="28" spans="1:18" x14ac:dyDescent="0.3">
      <c r="A28" s="15" t="s">
        <v>850</v>
      </c>
      <c r="B28" s="15">
        <v>39.352899999999998</v>
      </c>
      <c r="C28" s="15">
        <v>36.122999999999998</v>
      </c>
      <c r="D28" s="15">
        <v>27.633800000000001</v>
      </c>
      <c r="E28" s="15">
        <v>21.0594</v>
      </c>
      <c r="F28" s="15">
        <v>12.053100000000001</v>
      </c>
      <c r="G28" s="15">
        <v>18.898099999999999</v>
      </c>
      <c r="H28" s="15">
        <f t="shared" si="0"/>
        <v>0.50442004971404242</v>
      </c>
      <c r="I28" s="15" t="str">
        <f t="shared" si="1"/>
        <v>-0.987302473764957</v>
      </c>
      <c r="J28" s="15">
        <v>8.7184879999999999E-3</v>
      </c>
      <c r="K28" s="15">
        <v>3726</v>
      </c>
      <c r="L28" s="15" t="s">
        <v>1185</v>
      </c>
      <c r="M28" s="15" t="s">
        <v>1186</v>
      </c>
      <c r="N28" s="15" t="s">
        <v>1187</v>
      </c>
      <c r="O28" s="15" t="s">
        <v>1188</v>
      </c>
      <c r="P28" s="15" t="s">
        <v>1189</v>
      </c>
      <c r="Q28" s="15" t="s">
        <v>1190</v>
      </c>
      <c r="R28" s="15" t="s">
        <v>1191</v>
      </c>
    </row>
    <row r="29" spans="1:18" x14ac:dyDescent="0.3">
      <c r="A29" s="15" t="s">
        <v>1192</v>
      </c>
      <c r="B29" s="15">
        <v>9.7815600000000007</v>
      </c>
      <c r="C29" s="15">
        <v>10.814</v>
      </c>
      <c r="D29" s="15">
        <v>9.1177299999999999</v>
      </c>
      <c r="E29" s="15">
        <v>21.5365</v>
      </c>
      <c r="F29" s="15">
        <v>37.942700000000002</v>
      </c>
      <c r="G29" s="15">
        <v>19.736000000000001</v>
      </c>
      <c r="H29" s="15">
        <f t="shared" si="0"/>
        <v>2.665985489994545</v>
      </c>
      <c r="I29" s="15" t="str">
        <f t="shared" si="1"/>
        <v>1.41466892837517</v>
      </c>
      <c r="J29" s="15">
        <v>1.2755222E-2</v>
      </c>
      <c r="K29" s="15">
        <v>2069</v>
      </c>
      <c r="L29" s="15" t="s">
        <v>1193</v>
      </c>
      <c r="M29" s="15" t="s">
        <v>1194</v>
      </c>
      <c r="N29" s="15" t="s">
        <v>1195</v>
      </c>
      <c r="O29" s="15" t="s">
        <v>1196</v>
      </c>
      <c r="P29" s="15" t="s">
        <v>1197</v>
      </c>
      <c r="Q29" s="15" t="s">
        <v>1198</v>
      </c>
      <c r="R29" s="15" t="s">
        <v>1199</v>
      </c>
    </row>
    <row r="30" spans="1:18" x14ac:dyDescent="0.3">
      <c r="A30" s="16" t="s">
        <v>1200</v>
      </c>
      <c r="B30" s="16">
        <v>31.2607</v>
      </c>
      <c r="C30" s="16">
        <v>38.701300000000003</v>
      </c>
      <c r="D30" s="16">
        <v>33.666400000000003</v>
      </c>
      <c r="E30" s="16">
        <v>14.916</v>
      </c>
      <c r="F30" s="16">
        <v>10.4232</v>
      </c>
      <c r="G30" s="16">
        <v>21.5778</v>
      </c>
      <c r="H30" s="16">
        <f t="shared" si="0"/>
        <v>0.45274268443785681</v>
      </c>
      <c r="I30" s="16" t="str">
        <f t="shared" si="1"/>
        <v>-1.14323676505481</v>
      </c>
      <c r="J30" s="16">
        <v>6.5071499999999997E-3</v>
      </c>
      <c r="K30" s="16">
        <v>958</v>
      </c>
      <c r="L30" s="16" t="s">
        <v>1201</v>
      </c>
      <c r="M30" s="16" t="s">
        <v>1202</v>
      </c>
      <c r="N30" s="16" t="s">
        <v>1203</v>
      </c>
      <c r="O30" s="16" t="s">
        <v>1204</v>
      </c>
      <c r="P30" s="16" t="s">
        <v>1205</v>
      </c>
      <c r="Q30" s="16" t="s">
        <v>1206</v>
      </c>
      <c r="R30" s="16" t="s">
        <v>1207</v>
      </c>
    </row>
    <row r="31" spans="1:18" x14ac:dyDescent="0.3">
      <c r="A31" s="15" t="s">
        <v>1208</v>
      </c>
      <c r="B31" s="15">
        <v>4.24247</v>
      </c>
      <c r="C31" s="15">
        <v>12.214499999999999</v>
      </c>
      <c r="D31" s="15">
        <v>10.8485</v>
      </c>
      <c r="E31" s="15">
        <v>2.0163899999999999</v>
      </c>
      <c r="F31" s="15">
        <v>1.27121</v>
      </c>
      <c r="G31" s="15">
        <v>5.0256800000000004</v>
      </c>
      <c r="H31" s="15">
        <f t="shared" si="0"/>
        <v>0.30445474844417625</v>
      </c>
      <c r="I31" s="15" t="str">
        <f t="shared" si="1"/>
        <v>-1.71570028070184</v>
      </c>
      <c r="J31" s="15">
        <v>2.4427900999999998E-2</v>
      </c>
      <c r="K31" s="15">
        <v>1179</v>
      </c>
      <c r="L31" s="15" t="s">
        <v>1209</v>
      </c>
      <c r="M31" s="15" t="s">
        <v>1210</v>
      </c>
      <c r="N31" s="15" t="s">
        <v>1211</v>
      </c>
      <c r="O31" s="15" t="s">
        <v>1212</v>
      </c>
      <c r="P31" s="15" t="s">
        <v>1213</v>
      </c>
      <c r="Q31" s="15" t="s">
        <v>1214</v>
      </c>
      <c r="R31" s="15" t="s">
        <v>1215</v>
      </c>
    </row>
    <row r="32" spans="1:18" x14ac:dyDescent="0.3">
      <c r="A32" s="15" t="s">
        <v>1216</v>
      </c>
      <c r="B32" s="15">
        <v>8.07531</v>
      </c>
      <c r="C32" s="15">
        <v>12.1271</v>
      </c>
      <c r="D32" s="15">
        <v>12.348000000000001</v>
      </c>
      <c r="E32" s="15">
        <v>6.1689499999999997</v>
      </c>
      <c r="F32" s="15">
        <v>3.84301</v>
      </c>
      <c r="G32" s="15">
        <v>5.4097099999999996</v>
      </c>
      <c r="H32" s="15">
        <f t="shared" si="0"/>
        <v>0.47377805686625757</v>
      </c>
      <c r="I32" s="15" t="str">
        <f t="shared" si="1"/>
        <v>-1.07771671349648</v>
      </c>
      <c r="J32" s="15">
        <v>1.3995642000000001E-2</v>
      </c>
      <c r="K32" s="15">
        <v>1769</v>
      </c>
      <c r="L32" s="15" t="s">
        <v>1217</v>
      </c>
      <c r="M32" s="15" t="s">
        <v>1218</v>
      </c>
      <c r="N32" s="15" t="s">
        <v>1219</v>
      </c>
      <c r="O32" s="15" t="s">
        <v>1220</v>
      </c>
      <c r="P32" s="15" t="s">
        <v>1221</v>
      </c>
      <c r="Q32" s="15" t="s">
        <v>1222</v>
      </c>
      <c r="R32" s="15" t="s">
        <v>1223</v>
      </c>
    </row>
    <row r="33" spans="1:18" x14ac:dyDescent="0.3">
      <c r="A33" s="15" t="s">
        <v>1224</v>
      </c>
      <c r="B33" s="15">
        <v>34.709699999999998</v>
      </c>
      <c r="C33" s="15">
        <v>66.585300000000004</v>
      </c>
      <c r="D33" s="15">
        <v>66.740300000000005</v>
      </c>
      <c r="E33" s="15">
        <v>33.167000000000002</v>
      </c>
      <c r="F33" s="15">
        <v>10.4491</v>
      </c>
      <c r="G33" s="15">
        <v>28.843699999999998</v>
      </c>
      <c r="H33" s="15">
        <f t="shared" si="0"/>
        <v>0.43121772627537192</v>
      </c>
      <c r="I33" s="15" t="str">
        <f t="shared" si="1"/>
        <v>-1.21351161001603</v>
      </c>
      <c r="J33" s="15">
        <v>1.6227715E-2</v>
      </c>
      <c r="K33" s="15">
        <v>4513</v>
      </c>
      <c r="L33" s="15" t="s">
        <v>1225</v>
      </c>
      <c r="M33" s="15" t="s">
        <v>1226</v>
      </c>
      <c r="N33" s="15" t="s">
        <v>1227</v>
      </c>
      <c r="O33" s="15" t="s">
        <v>1228</v>
      </c>
      <c r="P33" s="15" t="s">
        <v>1229</v>
      </c>
      <c r="Q33" s="15" t="s">
        <v>1230</v>
      </c>
      <c r="R33" s="15" t="s">
        <v>1231</v>
      </c>
    </row>
    <row r="34" spans="1:18" x14ac:dyDescent="0.3">
      <c r="A34" s="15" t="s">
        <v>936</v>
      </c>
      <c r="B34" s="15">
        <v>10.3835</v>
      </c>
      <c r="C34" s="15">
        <v>8.9765999999999995</v>
      </c>
      <c r="D34" s="15">
        <v>6.3264300000000002</v>
      </c>
      <c r="E34" s="15">
        <v>16.886800000000001</v>
      </c>
      <c r="F34" s="15">
        <v>15.3611</v>
      </c>
      <c r="G34" s="15">
        <v>10.995900000000001</v>
      </c>
      <c r="H34" s="15">
        <f t="shared" si="0"/>
        <v>1.6835205066624415</v>
      </c>
      <c r="I34" s="15" t="str">
        <f t="shared" si="1"/>
        <v>0.751481294483067</v>
      </c>
      <c r="J34" s="15">
        <v>4.4360264000000003E-2</v>
      </c>
      <c r="K34" s="15">
        <v>1524</v>
      </c>
      <c r="L34" s="15" t="s">
        <v>1232</v>
      </c>
      <c r="M34" s="15" t="s">
        <v>1233</v>
      </c>
      <c r="N34" s="15" t="s">
        <v>1234</v>
      </c>
      <c r="O34" s="15" t="s">
        <v>1235</v>
      </c>
      <c r="P34" s="15" t="s">
        <v>1236</v>
      </c>
      <c r="Q34" s="15" t="s">
        <v>1237</v>
      </c>
      <c r="R34" s="15" t="s">
        <v>1238</v>
      </c>
    </row>
    <row r="35" spans="1:18" x14ac:dyDescent="0.3">
      <c r="A35" s="15" t="s">
        <v>1239</v>
      </c>
      <c r="B35" s="15">
        <v>3.7245900000000001</v>
      </c>
      <c r="C35" s="15">
        <v>5.0626800000000003</v>
      </c>
      <c r="D35" s="15">
        <v>4.8116300000000001</v>
      </c>
      <c r="E35" s="15">
        <v>9.7350899999999996</v>
      </c>
      <c r="F35" s="15">
        <v>16.264399999999998</v>
      </c>
      <c r="G35" s="15">
        <v>9.2015999999999991</v>
      </c>
      <c r="H35" s="15">
        <f t="shared" si="0"/>
        <v>2.5885248071535192</v>
      </c>
      <c r="I35" s="15" t="str">
        <f t="shared" si="1"/>
        <v>1.37213014434752</v>
      </c>
      <c r="J35" s="15">
        <v>7.4385409999999999E-3</v>
      </c>
      <c r="K35" s="15">
        <v>1161</v>
      </c>
      <c r="L35" s="15" t="s">
        <v>1240</v>
      </c>
      <c r="M35" s="15" t="s">
        <v>1241</v>
      </c>
      <c r="N35" s="15" t="s">
        <v>1242</v>
      </c>
      <c r="O35" s="15" t="s">
        <v>1243</v>
      </c>
      <c r="P35" s="15" t="s">
        <v>1244</v>
      </c>
      <c r="Q35" s="15" t="s">
        <v>1245</v>
      </c>
      <c r="R35" s="15" t="s">
        <v>1246</v>
      </c>
    </row>
    <row r="36" spans="1:18" x14ac:dyDescent="0.3">
      <c r="A36" s="15" t="s">
        <v>1247</v>
      </c>
      <c r="B36" s="15">
        <v>22.250599999999999</v>
      </c>
      <c r="C36" s="15">
        <v>16.7102</v>
      </c>
      <c r="D36" s="15">
        <v>18.154599999999999</v>
      </c>
      <c r="E36" s="15">
        <v>13.631399999999999</v>
      </c>
      <c r="F36" s="15">
        <v>7.2039799999999996</v>
      </c>
      <c r="G36" s="15">
        <v>11.1279</v>
      </c>
      <c r="H36" s="15">
        <f t="shared" si="0"/>
        <v>0.55962630043736028</v>
      </c>
      <c r="I36" s="15" t="str">
        <f t="shared" si="1"/>
        <v>-0.837464329277237</v>
      </c>
      <c r="J36" s="15">
        <v>3.4611712000000003E-2</v>
      </c>
      <c r="K36" s="15">
        <v>2127</v>
      </c>
      <c r="L36" s="15" t="s">
        <v>1248</v>
      </c>
      <c r="M36" s="15" t="s">
        <v>1249</v>
      </c>
      <c r="N36" s="15" t="s">
        <v>1250</v>
      </c>
      <c r="O36" s="15" t="s">
        <v>1251</v>
      </c>
      <c r="P36" s="15" t="s">
        <v>1252</v>
      </c>
      <c r="Q36" s="15" t="s">
        <v>1253</v>
      </c>
      <c r="R36" s="15" t="s">
        <v>1254</v>
      </c>
    </row>
    <row r="37" spans="1:18" x14ac:dyDescent="0.3">
      <c r="A37" s="15" t="s">
        <v>1255</v>
      </c>
      <c r="B37" s="15">
        <v>11.5898</v>
      </c>
      <c r="C37" s="15">
        <v>23.552</v>
      </c>
      <c r="D37" s="15">
        <v>13.670500000000001</v>
      </c>
      <c r="E37" s="15">
        <v>5.1965199999999996</v>
      </c>
      <c r="F37" s="15">
        <v>1.9496899999999999</v>
      </c>
      <c r="G37" s="15">
        <v>4.8703799999999999</v>
      </c>
      <c r="H37" s="15">
        <f t="shared" si="0"/>
        <v>0.246179549007115</v>
      </c>
      <c r="I37" s="15" t="str">
        <f t="shared" si="1"/>
        <v>-2.02221717779085</v>
      </c>
      <c r="J37" s="15">
        <v>1.0708530000000001E-3</v>
      </c>
      <c r="K37" s="15">
        <v>2126</v>
      </c>
      <c r="L37" s="15" t="s">
        <v>1256</v>
      </c>
      <c r="M37" s="15" t="s">
        <v>1257</v>
      </c>
      <c r="N37" s="15" t="s">
        <v>1258</v>
      </c>
      <c r="O37" s="15" t="s">
        <v>1259</v>
      </c>
      <c r="P37" s="15" t="s">
        <v>1260</v>
      </c>
      <c r="Q37" s="15" t="s">
        <v>1261</v>
      </c>
      <c r="R37" s="15" t="s">
        <v>1262</v>
      </c>
    </row>
    <row r="38" spans="1:18" x14ac:dyDescent="0.3">
      <c r="A38" s="15" t="s">
        <v>1263</v>
      </c>
      <c r="B38" s="15">
        <v>15.7597</v>
      </c>
      <c r="C38" s="15">
        <v>22.017099999999999</v>
      </c>
      <c r="D38" s="15">
        <v>14.1882</v>
      </c>
      <c r="E38" s="15">
        <v>10.5669</v>
      </c>
      <c r="F38" s="15">
        <v>2.5995200000000001</v>
      </c>
      <c r="G38" s="15">
        <v>6.2271200000000002</v>
      </c>
      <c r="H38" s="15">
        <f t="shared" si="0"/>
        <v>0.37320388723179065</v>
      </c>
      <c r="I38" s="15" t="str">
        <f t="shared" si="1"/>
        <v>-1.42196408173944</v>
      </c>
      <c r="J38" s="15">
        <v>2.7585909999999999E-3</v>
      </c>
      <c r="K38" s="15">
        <v>785</v>
      </c>
      <c r="L38" s="15" t="s">
        <v>1264</v>
      </c>
      <c r="M38" s="15" t="s">
        <v>1265</v>
      </c>
      <c r="N38" s="15" t="s">
        <v>1266</v>
      </c>
      <c r="O38" s="15" t="s">
        <v>1267</v>
      </c>
      <c r="P38" s="15" t="s">
        <v>1268</v>
      </c>
      <c r="Q38" s="15" t="s">
        <v>1269</v>
      </c>
      <c r="R38" s="15" t="s">
        <v>1270</v>
      </c>
    </row>
    <row r="39" spans="1:18" x14ac:dyDescent="0.3">
      <c r="A39" s="15" t="s">
        <v>1271</v>
      </c>
      <c r="B39" s="15">
        <v>0.71408199999999999</v>
      </c>
      <c r="C39" s="15">
        <v>0.42424200000000001</v>
      </c>
      <c r="D39" s="15">
        <v>0.86248999999999998</v>
      </c>
      <c r="E39" s="15">
        <v>1.7561899999999999</v>
      </c>
      <c r="F39" s="15">
        <v>5.2579700000000003</v>
      </c>
      <c r="G39" s="15">
        <v>5.7352400000000001</v>
      </c>
      <c r="H39" s="15">
        <f t="shared" si="0"/>
        <v>6.3721065526330785</v>
      </c>
      <c r="I39" s="15" t="str">
        <f t="shared" si="1"/>
        <v>2.6717703914191</v>
      </c>
      <c r="J39" s="15">
        <v>1.0874159999999999E-3</v>
      </c>
      <c r="K39" s="15">
        <v>1654</v>
      </c>
      <c r="L39" s="15" t="s">
        <v>1272</v>
      </c>
      <c r="M39" s="15" t="s">
        <v>1273</v>
      </c>
      <c r="N39" s="15" t="s">
        <v>1274</v>
      </c>
      <c r="O39" s="15" t="s">
        <v>1275</v>
      </c>
      <c r="P39" s="15" t="s">
        <v>1276</v>
      </c>
      <c r="Q39" s="15" t="s">
        <v>1277</v>
      </c>
      <c r="R39" s="15" t="s">
        <v>1278</v>
      </c>
    </row>
    <row r="40" spans="1:18" x14ac:dyDescent="0.3">
      <c r="A40" s="15" t="s">
        <v>1279</v>
      </c>
      <c r="B40" s="15">
        <v>0.580291</v>
      </c>
      <c r="C40" s="15">
        <v>2.59077</v>
      </c>
      <c r="D40" s="15">
        <v>0.50573000000000001</v>
      </c>
      <c r="E40" s="15">
        <v>11.099399999999999</v>
      </c>
      <c r="F40" s="15">
        <v>48.243899999999996</v>
      </c>
      <c r="G40" s="15">
        <v>9.6980199999999996</v>
      </c>
      <c r="H40" s="15">
        <f t="shared" si="0"/>
        <v>18.777602534383924</v>
      </c>
      <c r="I40" s="15" t="str">
        <f t="shared" si="1"/>
        <v>4.23094097084227</v>
      </c>
      <c r="J40" s="15">
        <v>2.9474964999999999E-2</v>
      </c>
      <c r="K40" s="15">
        <v>1924</v>
      </c>
      <c r="L40" s="15" t="s">
        <v>1280</v>
      </c>
      <c r="M40" s="15" t="s">
        <v>1281</v>
      </c>
      <c r="N40" s="15" t="s">
        <v>1282</v>
      </c>
      <c r="O40" s="15" t="s">
        <v>1283</v>
      </c>
      <c r="P40" s="15" t="s">
        <v>1284</v>
      </c>
      <c r="Q40" s="15" t="s">
        <v>1285</v>
      </c>
      <c r="R40" s="15" t="s">
        <v>1286</v>
      </c>
    </row>
    <row r="41" spans="1:18" x14ac:dyDescent="0.3">
      <c r="A41" s="15" t="s">
        <v>1287</v>
      </c>
      <c r="B41" s="15">
        <v>4.9791299999999996</v>
      </c>
      <c r="C41" s="15">
        <v>6.2552399999999997</v>
      </c>
      <c r="D41" s="15">
        <v>2.7113</v>
      </c>
      <c r="E41" s="15">
        <v>7.9905499999999998</v>
      </c>
      <c r="F41" s="15">
        <v>9.6539099999999998</v>
      </c>
      <c r="G41" s="15">
        <v>5.9614599999999998</v>
      </c>
      <c r="H41" s="15">
        <f t="shared" si="0"/>
        <v>1.692706051412374</v>
      </c>
      <c r="I41" s="15" t="str">
        <f t="shared" si="1"/>
        <v>0.759331462312482</v>
      </c>
      <c r="J41" s="15">
        <v>4.4179623000000001E-2</v>
      </c>
      <c r="K41" s="15">
        <v>2280</v>
      </c>
      <c r="L41" s="15" t="s">
        <v>1288</v>
      </c>
      <c r="M41" s="15" t="s">
        <v>1289</v>
      </c>
      <c r="N41" s="15" t="s">
        <v>1290</v>
      </c>
      <c r="O41" s="15" t="s">
        <v>1291</v>
      </c>
      <c r="P41" s="15" t="s">
        <v>1292</v>
      </c>
      <c r="Q41" s="15" t="s">
        <v>1293</v>
      </c>
      <c r="R41" s="15" t="s">
        <v>1294</v>
      </c>
    </row>
    <row r="42" spans="1:18" x14ac:dyDescent="0.3">
      <c r="A42" s="15" t="s">
        <v>1295</v>
      </c>
      <c r="B42" s="15">
        <v>0.31501499999999999</v>
      </c>
      <c r="C42" s="15">
        <v>0.87687700000000002</v>
      </c>
      <c r="D42" s="15">
        <v>0</v>
      </c>
      <c r="E42" s="15">
        <v>5.5833599999999999</v>
      </c>
      <c r="F42" s="15">
        <v>19.020299999999999</v>
      </c>
      <c r="G42" s="15">
        <v>11.892300000000001</v>
      </c>
      <c r="H42" s="15">
        <f t="shared" si="0"/>
        <v>30.620190419937376</v>
      </c>
      <c r="I42" s="15" t="str">
        <f t="shared" si="1"/>
        <v>4.93641134954234</v>
      </c>
      <c r="J42" s="15">
        <v>4.0500000000000002E-5</v>
      </c>
      <c r="K42" s="15">
        <v>1840</v>
      </c>
      <c r="L42" s="15" t="s">
        <v>1296</v>
      </c>
      <c r="M42" s="15" t="s">
        <v>1297</v>
      </c>
      <c r="N42" s="15" t="s">
        <v>1298</v>
      </c>
      <c r="O42" s="15" t="s">
        <v>1299</v>
      </c>
      <c r="P42" s="15" t="s">
        <v>1300</v>
      </c>
      <c r="Q42" s="15" t="s">
        <v>1301</v>
      </c>
      <c r="R42" s="15" t="s">
        <v>1302</v>
      </c>
    </row>
    <row r="43" spans="1:18" x14ac:dyDescent="0.3">
      <c r="A43" s="15" t="s">
        <v>1303</v>
      </c>
      <c r="B43" s="15">
        <v>12.454499999999999</v>
      </c>
      <c r="C43" s="15">
        <v>18.306699999999999</v>
      </c>
      <c r="D43" s="15">
        <v>17.868400000000001</v>
      </c>
      <c r="E43" s="15">
        <v>6.7553400000000003</v>
      </c>
      <c r="F43" s="15">
        <v>1.53006</v>
      </c>
      <c r="G43" s="15">
        <v>5.1513999999999998</v>
      </c>
      <c r="H43" s="15">
        <f t="shared" si="0"/>
        <v>0.27630907924391734</v>
      </c>
      <c r="I43" s="15" t="str">
        <f t="shared" si="1"/>
        <v>-1.85564512642147</v>
      </c>
      <c r="J43" s="15">
        <v>2.8E-5</v>
      </c>
      <c r="K43" s="15">
        <v>1281</v>
      </c>
      <c r="L43" s="15" t="s">
        <v>1304</v>
      </c>
      <c r="M43" s="15" t="s">
        <v>1305</v>
      </c>
      <c r="N43" s="15" t="s">
        <v>1306</v>
      </c>
      <c r="O43" s="15" t="s">
        <v>1307</v>
      </c>
      <c r="P43" s="15" t="s">
        <v>1308</v>
      </c>
      <c r="Q43" s="15" t="s">
        <v>1309</v>
      </c>
      <c r="R43" s="15" t="s">
        <v>1310</v>
      </c>
    </row>
    <row r="44" spans="1:18" x14ac:dyDescent="0.3">
      <c r="A44" s="15" t="s">
        <v>1311</v>
      </c>
      <c r="B44" s="15">
        <v>3.7913899999999998</v>
      </c>
      <c r="C44" s="15">
        <v>0.727939</v>
      </c>
      <c r="D44" s="15">
        <v>0.64951800000000004</v>
      </c>
      <c r="E44" s="15">
        <v>4.3875299999999999</v>
      </c>
      <c r="F44" s="15">
        <v>11.1973</v>
      </c>
      <c r="G44" s="15">
        <v>19.941099999999999</v>
      </c>
      <c r="H44" s="15">
        <f t="shared" si="0"/>
        <v>6.8730860093169728</v>
      </c>
      <c r="I44" s="15" t="str">
        <f t="shared" si="1"/>
        <v>2.78095801326141</v>
      </c>
      <c r="J44" s="15">
        <v>7.2226800000000004E-3</v>
      </c>
      <c r="K44" s="15">
        <v>658</v>
      </c>
      <c r="L44" s="15" t="s">
        <v>1312</v>
      </c>
      <c r="M44" s="15" t="s">
        <v>1313</v>
      </c>
      <c r="N44" s="15" t="s">
        <v>1314</v>
      </c>
      <c r="O44" s="15" t="s">
        <v>1315</v>
      </c>
      <c r="P44" s="15" t="s">
        <v>1316</v>
      </c>
      <c r="Q44" s="15" t="s">
        <v>1317</v>
      </c>
      <c r="R44" s="15" t="s">
        <v>1318</v>
      </c>
    </row>
    <row r="45" spans="1:18" x14ac:dyDescent="0.3">
      <c r="A45" s="15" t="s">
        <v>1319</v>
      </c>
      <c r="B45" s="15">
        <v>15.1067</v>
      </c>
      <c r="C45" s="15">
        <v>16.713999999999999</v>
      </c>
      <c r="D45" s="15">
        <v>20.9971</v>
      </c>
      <c r="E45" s="15">
        <v>5.7257999999999996</v>
      </c>
      <c r="F45" s="15">
        <v>5.1817299999999999</v>
      </c>
      <c r="G45" s="15">
        <v>13.4368</v>
      </c>
      <c r="H45" s="15">
        <f t="shared" si="0"/>
        <v>0.46091147302613894</v>
      </c>
      <c r="I45" s="15" t="str">
        <f t="shared" si="1"/>
        <v>-1.11743841514531</v>
      </c>
      <c r="J45" s="15">
        <v>5.7969689999999999E-3</v>
      </c>
      <c r="K45" s="15">
        <v>3510</v>
      </c>
      <c r="L45" s="15" t="s">
        <v>1320</v>
      </c>
      <c r="M45" s="15" t="s">
        <v>1321</v>
      </c>
      <c r="N45" s="15" t="s">
        <v>1322</v>
      </c>
      <c r="O45" s="15" t="s">
        <v>1323</v>
      </c>
      <c r="P45" s="15" t="s">
        <v>1324</v>
      </c>
      <c r="Q45" s="15" t="s">
        <v>1325</v>
      </c>
      <c r="R45" s="15" t="s">
        <v>1326</v>
      </c>
    </row>
    <row r="46" spans="1:18" x14ac:dyDescent="0.3">
      <c r="A46" s="15" t="s">
        <v>1327</v>
      </c>
      <c r="B46" s="15">
        <v>4.5752899999999999</v>
      </c>
      <c r="C46" s="15">
        <v>5.92591</v>
      </c>
      <c r="D46" s="15">
        <v>4.30457</v>
      </c>
      <c r="E46" s="15">
        <v>15.532400000000001</v>
      </c>
      <c r="F46" s="15">
        <v>54.981400000000001</v>
      </c>
      <c r="G46" s="15">
        <v>48.770099999999999</v>
      </c>
      <c r="H46" s="15">
        <f t="shared" si="0"/>
        <v>8.0565819947223272</v>
      </c>
      <c r="I46" s="15" t="str">
        <f t="shared" si="1"/>
        <v>3.01016790511379</v>
      </c>
      <c r="J46" s="15">
        <v>9.6875800000000001E-4</v>
      </c>
      <c r="K46" s="15">
        <v>2548</v>
      </c>
      <c r="L46" s="15" t="s">
        <v>1328</v>
      </c>
      <c r="M46" s="15" t="s">
        <v>1329</v>
      </c>
      <c r="N46" s="15" t="s">
        <v>1330</v>
      </c>
      <c r="O46" s="15" t="s">
        <v>1331</v>
      </c>
      <c r="P46" s="15" t="s">
        <v>1332</v>
      </c>
      <c r="Q46" s="15" t="s">
        <v>1333</v>
      </c>
      <c r="R46" s="15" t="s">
        <v>1334</v>
      </c>
    </row>
    <row r="47" spans="1:18" x14ac:dyDescent="0.3">
      <c r="A47" s="15" t="s">
        <v>1335</v>
      </c>
      <c r="B47" s="15">
        <v>1.8582700000000001</v>
      </c>
      <c r="C47" s="15">
        <v>2.6779799999999998</v>
      </c>
      <c r="D47" s="15">
        <v>0.97389099999999995</v>
      </c>
      <c r="E47" s="15">
        <v>8.0960199999999993</v>
      </c>
      <c r="F47" s="15">
        <v>18.563199999999998</v>
      </c>
      <c r="G47" s="15">
        <v>12.4953</v>
      </c>
      <c r="H47" s="15">
        <f t="shared" si="0"/>
        <v>7.1059016457110626</v>
      </c>
      <c r="I47" s="15" t="str">
        <f t="shared" si="1"/>
        <v>2.82901772015986</v>
      </c>
      <c r="J47" s="15">
        <v>1.46439E-4</v>
      </c>
      <c r="K47" s="15">
        <v>2179</v>
      </c>
      <c r="L47" s="15" t="s">
        <v>1336</v>
      </c>
      <c r="M47" s="15" t="s">
        <v>1337</v>
      </c>
      <c r="N47" s="15" t="s">
        <v>1338</v>
      </c>
      <c r="O47" s="15" t="s">
        <v>1339</v>
      </c>
      <c r="P47" s="15" t="s">
        <v>1340</v>
      </c>
      <c r="Q47" s="15" t="s">
        <v>1341</v>
      </c>
      <c r="R47" s="15" t="s">
        <v>1342</v>
      </c>
    </row>
    <row r="48" spans="1:18" x14ac:dyDescent="0.3">
      <c r="A48" s="15" t="s">
        <v>1343</v>
      </c>
      <c r="B48" s="15">
        <v>12.633800000000001</v>
      </c>
      <c r="C48" s="15">
        <v>14.9255</v>
      </c>
      <c r="D48" s="15">
        <v>10.559900000000001</v>
      </c>
      <c r="E48" s="15">
        <v>27.758900000000001</v>
      </c>
      <c r="F48" s="15">
        <v>40.838299999999997</v>
      </c>
      <c r="G48" s="15">
        <v>21.627199999999998</v>
      </c>
      <c r="H48" s="15">
        <f t="shared" si="0"/>
        <v>2.366901718818863</v>
      </c>
      <c r="I48" s="15" t="str">
        <f t="shared" si="1"/>
        <v>1.24299980209434</v>
      </c>
      <c r="J48" s="15">
        <v>1.014542E-2</v>
      </c>
      <c r="K48" s="15">
        <v>1161</v>
      </c>
      <c r="L48" s="15" t="s">
        <v>1344</v>
      </c>
      <c r="M48" s="15" t="s">
        <v>1345</v>
      </c>
      <c r="N48" s="15" t="s">
        <v>1346</v>
      </c>
      <c r="O48" s="15" t="s">
        <v>1347</v>
      </c>
      <c r="P48" s="15" t="s">
        <v>1348</v>
      </c>
      <c r="Q48" s="15" t="s">
        <v>1349</v>
      </c>
      <c r="R48" s="15" t="s">
        <v>1350</v>
      </c>
    </row>
    <row r="49" spans="1:18" x14ac:dyDescent="0.3">
      <c r="A49" s="15" t="s">
        <v>1351</v>
      </c>
      <c r="B49" s="15">
        <v>2.7814199999999998</v>
      </c>
      <c r="C49" s="15">
        <v>13.703099999999999</v>
      </c>
      <c r="D49" s="15">
        <v>1.96933</v>
      </c>
      <c r="E49" s="15">
        <v>22.766100000000002</v>
      </c>
      <c r="F49" s="15">
        <v>37.663600000000002</v>
      </c>
      <c r="G49" s="15">
        <v>14.5951</v>
      </c>
      <c r="H49" s="15">
        <f t="shared" si="0"/>
        <v>4.0655364598715176</v>
      </c>
      <c r="I49" s="15" t="str">
        <f t="shared" si="1"/>
        <v>2.02344573284929</v>
      </c>
      <c r="J49" s="15">
        <v>1.3359551000000001E-2</v>
      </c>
      <c r="K49" s="15">
        <v>1722</v>
      </c>
      <c r="L49" s="15" t="s">
        <v>1352</v>
      </c>
      <c r="M49" s="15" t="s">
        <v>1353</v>
      </c>
      <c r="N49" s="15" t="s">
        <v>1354</v>
      </c>
      <c r="O49" s="15" t="s">
        <v>1355</v>
      </c>
      <c r="P49" s="15" t="s">
        <v>1356</v>
      </c>
      <c r="Q49" s="15" t="s">
        <v>1357</v>
      </c>
      <c r="R49" s="15" t="s">
        <v>1358</v>
      </c>
    </row>
    <row r="50" spans="1:18" x14ac:dyDescent="0.3">
      <c r="A50" s="15" t="s">
        <v>1359</v>
      </c>
      <c r="B50" s="15">
        <v>8.9997900000000008</v>
      </c>
      <c r="C50" s="15">
        <v>10.823</v>
      </c>
      <c r="D50" s="15">
        <v>6.7512699999999999</v>
      </c>
      <c r="E50" s="15">
        <v>18.7788</v>
      </c>
      <c r="F50" s="15">
        <v>29.809699999999999</v>
      </c>
      <c r="G50" s="15">
        <v>20.2212</v>
      </c>
      <c r="H50" s="15">
        <f t="shared" si="0"/>
        <v>2.5893559358261395</v>
      </c>
      <c r="I50" s="15" t="str">
        <f t="shared" si="1"/>
        <v>1.37259329337862</v>
      </c>
      <c r="J50" s="15">
        <v>1.050916E-3</v>
      </c>
      <c r="K50" s="15">
        <v>4041</v>
      </c>
      <c r="L50" s="15" t="s">
        <v>1360</v>
      </c>
      <c r="M50" s="15" t="s">
        <v>1361</v>
      </c>
      <c r="N50" s="15" t="s">
        <v>1362</v>
      </c>
      <c r="O50" s="15" t="s">
        <v>1363</v>
      </c>
      <c r="P50" s="15" t="s">
        <v>1364</v>
      </c>
      <c r="Q50" s="15" t="s">
        <v>1365</v>
      </c>
      <c r="R50" s="15" t="s">
        <v>1366</v>
      </c>
    </row>
    <row r="51" spans="1:18" x14ac:dyDescent="0.3">
      <c r="A51" s="15" t="s">
        <v>889</v>
      </c>
      <c r="B51" s="15">
        <v>85.169799999999995</v>
      </c>
      <c r="C51" s="15">
        <v>61.217500000000001</v>
      </c>
      <c r="D51" s="15">
        <v>78.808300000000003</v>
      </c>
      <c r="E51" s="15">
        <v>54.982700000000001</v>
      </c>
      <c r="F51" s="15">
        <v>12.748799999999999</v>
      </c>
      <c r="G51" s="15">
        <v>47.582099999999997</v>
      </c>
      <c r="H51" s="15">
        <f t="shared" si="0"/>
        <v>0.51205973828973572</v>
      </c>
      <c r="I51" s="15" t="str">
        <f t="shared" si="1"/>
        <v>-0.965615966093886</v>
      </c>
      <c r="J51" s="15">
        <v>1.5146507999999999E-2</v>
      </c>
      <c r="K51" s="15">
        <v>8003</v>
      </c>
      <c r="L51" s="15" t="s">
        <v>1367</v>
      </c>
      <c r="M51" s="15" t="s">
        <v>1368</v>
      </c>
      <c r="N51" s="15" t="s">
        <v>1369</v>
      </c>
      <c r="O51" s="15" t="s">
        <v>1370</v>
      </c>
      <c r="P51" s="15" t="s">
        <v>1371</v>
      </c>
      <c r="Q51" s="15" t="s">
        <v>1372</v>
      </c>
      <c r="R51" s="15" t="s">
        <v>1373</v>
      </c>
    </row>
    <row r="52" spans="1:18" x14ac:dyDescent="0.3">
      <c r="A52" s="15" t="s">
        <v>1374</v>
      </c>
      <c r="B52" s="15">
        <v>0.53662699999999997</v>
      </c>
      <c r="C52" s="15">
        <v>3.35311</v>
      </c>
      <c r="D52" s="15">
        <v>0.45701399999999998</v>
      </c>
      <c r="E52" s="15">
        <v>12.7135</v>
      </c>
      <c r="F52" s="15">
        <v>52.523000000000003</v>
      </c>
      <c r="G52" s="15">
        <v>83.528300000000002</v>
      </c>
      <c r="H52" s="15">
        <f t="shared" si="0"/>
        <v>34.224366659143804</v>
      </c>
      <c r="I52" s="15" t="str">
        <f t="shared" si="1"/>
        <v>5.09695193874696</v>
      </c>
      <c r="J52" s="15">
        <v>1.71146E-4</v>
      </c>
      <c r="K52" s="15">
        <v>1035</v>
      </c>
      <c r="L52" s="15" t="s">
        <v>1375</v>
      </c>
      <c r="M52" s="15" t="s">
        <v>1376</v>
      </c>
      <c r="N52" s="15" t="s">
        <v>1377</v>
      </c>
      <c r="O52" s="15" t="s">
        <v>1378</v>
      </c>
      <c r="P52" s="15" t="s">
        <v>1379</v>
      </c>
      <c r="Q52" s="15" t="s">
        <v>1380</v>
      </c>
      <c r="R52" s="15" t="s">
        <v>1381</v>
      </c>
    </row>
    <row r="53" spans="1:18" x14ac:dyDescent="0.3">
      <c r="A53" s="15" t="s">
        <v>1382</v>
      </c>
      <c r="B53" s="15">
        <v>12.0631</v>
      </c>
      <c r="C53" s="15">
        <v>24.616900000000001</v>
      </c>
      <c r="D53" s="15">
        <v>17.119599999999998</v>
      </c>
      <c r="E53" s="15">
        <v>8.1810799999999997</v>
      </c>
      <c r="F53" s="15">
        <v>6.8757799999999998</v>
      </c>
      <c r="G53" s="15">
        <v>9.1454699999999995</v>
      </c>
      <c r="H53" s="15">
        <f t="shared" si="0"/>
        <v>0.44986077963404936</v>
      </c>
      <c r="I53" s="15" t="str">
        <f t="shared" si="1"/>
        <v>-1.15244950146215</v>
      </c>
      <c r="J53" s="15">
        <v>1.3649316999999999E-2</v>
      </c>
      <c r="K53" s="15">
        <v>1008</v>
      </c>
      <c r="L53" s="15" t="s">
        <v>1383</v>
      </c>
      <c r="M53" s="15" t="s">
        <v>1384</v>
      </c>
      <c r="N53" s="15" t="s">
        <v>1385</v>
      </c>
      <c r="O53" s="15" t="s">
        <v>1386</v>
      </c>
      <c r="P53" s="15" t="s">
        <v>1387</v>
      </c>
      <c r="Q53" s="15" t="s">
        <v>1388</v>
      </c>
      <c r="R53" s="15" t="s">
        <v>1389</v>
      </c>
    </row>
    <row r="54" spans="1:18" x14ac:dyDescent="0.3">
      <c r="A54" s="15" t="s">
        <v>1390</v>
      </c>
      <c r="B54" s="15">
        <v>13.0108</v>
      </c>
      <c r="C54" s="15">
        <v>10.246499999999999</v>
      </c>
      <c r="D54" s="15">
        <v>15.663600000000001</v>
      </c>
      <c r="E54" s="15">
        <v>5.1248399999999998</v>
      </c>
      <c r="F54" s="15">
        <v>4.9101400000000002</v>
      </c>
      <c r="G54" s="15">
        <v>10.9457</v>
      </c>
      <c r="H54" s="15">
        <f t="shared" si="0"/>
        <v>0.53905947704189772</v>
      </c>
      <c r="I54" s="15" t="str">
        <f t="shared" si="1"/>
        <v>-0.891483633598905</v>
      </c>
      <c r="J54" s="15">
        <v>3.8668924E-2</v>
      </c>
      <c r="K54" s="15">
        <v>2304</v>
      </c>
      <c r="L54" s="15" t="s">
        <v>1391</v>
      </c>
      <c r="M54" s="15" t="s">
        <v>1392</v>
      </c>
      <c r="N54" s="15" t="s">
        <v>1393</v>
      </c>
      <c r="O54" s="15" t="s">
        <v>1394</v>
      </c>
      <c r="P54" s="15" t="s">
        <v>1395</v>
      </c>
      <c r="Q54" s="15" t="s">
        <v>1396</v>
      </c>
      <c r="R54" s="15" t="s">
        <v>1397</v>
      </c>
    </row>
    <row r="55" spans="1:18" x14ac:dyDescent="0.3">
      <c r="A55" s="15" t="s">
        <v>1398</v>
      </c>
      <c r="B55" s="15">
        <v>7.2322399999999995E-2</v>
      </c>
      <c r="C55" s="15">
        <v>0</v>
      </c>
      <c r="D55" s="15">
        <v>0.455924</v>
      </c>
      <c r="E55" s="15">
        <v>16.913</v>
      </c>
      <c r="F55" s="15">
        <v>35.101399999999998</v>
      </c>
      <c r="G55" s="15">
        <v>52.147300000000001</v>
      </c>
      <c r="H55" s="15">
        <f t="shared" si="0"/>
        <v>197.18392780338871</v>
      </c>
      <c r="I55" s="15" t="str">
        <f t="shared" si="1"/>
        <v>7.62339815415128</v>
      </c>
      <c r="J55" s="15">
        <v>1.23E-11</v>
      </c>
      <c r="K55" s="15">
        <v>1909</v>
      </c>
      <c r="L55" s="15" t="s">
        <v>1399</v>
      </c>
      <c r="M55" s="15" t="s">
        <v>1400</v>
      </c>
      <c r="N55" s="15" t="s">
        <v>1401</v>
      </c>
      <c r="O55" s="15" t="s">
        <v>1402</v>
      </c>
      <c r="P55" s="15" t="s">
        <v>1403</v>
      </c>
      <c r="Q55" s="15" t="s">
        <v>1301</v>
      </c>
      <c r="R55" s="15" t="s">
        <v>1302</v>
      </c>
    </row>
    <row r="56" spans="1:18" x14ac:dyDescent="0.3">
      <c r="A56" s="15" t="s">
        <v>1404</v>
      </c>
      <c r="B56" s="15">
        <v>7.80063</v>
      </c>
      <c r="C56" s="15">
        <v>8.3167200000000001</v>
      </c>
      <c r="D56" s="15">
        <v>9.1333099999999998</v>
      </c>
      <c r="E56" s="15">
        <v>4.3913399999999996</v>
      </c>
      <c r="F56" s="15">
        <v>1.96678</v>
      </c>
      <c r="G56" s="15">
        <v>3.7972299999999999</v>
      </c>
      <c r="H56" s="15">
        <f t="shared" si="0"/>
        <v>0.40218156673924549</v>
      </c>
      <c r="I56" s="15" t="str">
        <f t="shared" si="1"/>
        <v>-1.31408113503252</v>
      </c>
      <c r="J56" s="15">
        <v>1.9648091999999999E-2</v>
      </c>
      <c r="K56" s="15">
        <v>853</v>
      </c>
      <c r="L56" s="15" t="s">
        <v>1405</v>
      </c>
      <c r="M56" s="15" t="s">
        <v>1406</v>
      </c>
      <c r="N56" s="15" t="s">
        <v>1407</v>
      </c>
      <c r="O56" s="15" t="s">
        <v>1408</v>
      </c>
      <c r="P56" s="15" t="s">
        <v>1409</v>
      </c>
      <c r="Q56" s="15" t="s">
        <v>1410</v>
      </c>
      <c r="R56" s="15" t="s">
        <v>1411</v>
      </c>
    </row>
    <row r="57" spans="1:18" x14ac:dyDescent="0.3">
      <c r="A57" s="15" t="s">
        <v>1412</v>
      </c>
      <c r="B57" s="15">
        <v>9.8214900000000007</v>
      </c>
      <c r="C57" s="15">
        <v>11.231299999999999</v>
      </c>
      <c r="D57" s="15">
        <v>14.830299999999999</v>
      </c>
      <c r="E57" s="15">
        <v>1.6247199999999999</v>
      </c>
      <c r="F57" s="15">
        <v>0.478742</v>
      </c>
      <c r="G57" s="15">
        <v>4.38727</v>
      </c>
      <c r="H57" s="15">
        <f t="shared" si="0"/>
        <v>0.18088553689216841</v>
      </c>
      <c r="I57" s="15" t="str">
        <f t="shared" si="1"/>
        <v>-2.46685103622677</v>
      </c>
      <c r="J57" s="15">
        <v>5.6200000000000004E-6</v>
      </c>
      <c r="K57" s="15">
        <v>930</v>
      </c>
      <c r="L57" s="15" t="s">
        <v>1413</v>
      </c>
      <c r="M57" s="15" t="s">
        <v>1414</v>
      </c>
      <c r="N57" s="15" t="s">
        <v>1415</v>
      </c>
      <c r="O57" s="15" t="s">
        <v>1416</v>
      </c>
      <c r="P57" s="15" t="s">
        <v>1417</v>
      </c>
      <c r="Q57" s="15" t="s">
        <v>1418</v>
      </c>
      <c r="R57" s="15" t="s">
        <v>1419</v>
      </c>
    </row>
    <row r="58" spans="1:18" x14ac:dyDescent="0.3">
      <c r="A58" s="15" t="s">
        <v>1420</v>
      </c>
      <c r="B58" s="15">
        <v>21.1065</v>
      </c>
      <c r="C58" s="15">
        <v>13.5723</v>
      </c>
      <c r="D58" s="15">
        <v>21.730899999999998</v>
      </c>
      <c r="E58" s="15">
        <v>7.3463799999999999</v>
      </c>
      <c r="F58" s="15">
        <v>3.2912300000000001</v>
      </c>
      <c r="G58" s="15">
        <v>9.90442</v>
      </c>
      <c r="H58" s="15">
        <f t="shared" si="0"/>
        <v>0.36415776010154283</v>
      </c>
      <c r="I58" s="15" t="str">
        <f t="shared" si="1"/>
        <v>-1.45736450597781</v>
      </c>
      <c r="J58" s="15">
        <v>1.7131270000000001E-3</v>
      </c>
      <c r="K58" s="15">
        <v>855</v>
      </c>
      <c r="L58" s="15" t="s">
        <v>1421</v>
      </c>
      <c r="M58" s="15" t="s">
        <v>1422</v>
      </c>
      <c r="N58" s="15" t="s">
        <v>1423</v>
      </c>
      <c r="O58" s="15" t="s">
        <v>1424</v>
      </c>
      <c r="P58" s="15" t="s">
        <v>1425</v>
      </c>
      <c r="Q58" s="15" t="s">
        <v>1426</v>
      </c>
      <c r="R58" s="15" t="s">
        <v>1358</v>
      </c>
    </row>
    <row r="59" spans="1:18" x14ac:dyDescent="0.3">
      <c r="A59" s="15" t="s">
        <v>1427</v>
      </c>
      <c r="B59" s="15">
        <v>33.104399999999998</v>
      </c>
      <c r="C59" s="15">
        <v>45.673999999999999</v>
      </c>
      <c r="D59" s="15">
        <v>34.703200000000002</v>
      </c>
      <c r="E59" s="15">
        <v>65.337500000000006</v>
      </c>
      <c r="F59" s="15">
        <v>95.878600000000006</v>
      </c>
      <c r="G59" s="15">
        <v>85.5959</v>
      </c>
      <c r="H59" s="15">
        <f t="shared" si="0"/>
        <v>2.1749076502269968</v>
      </c>
      <c r="I59" s="15" t="str">
        <f t="shared" si="1"/>
        <v>1.12095414331165</v>
      </c>
      <c r="J59" s="15">
        <v>2.9543569999999999E-3</v>
      </c>
      <c r="K59" s="15">
        <v>460</v>
      </c>
      <c r="L59" s="15" t="s">
        <v>1428</v>
      </c>
      <c r="M59" s="15" t="s">
        <v>1429</v>
      </c>
      <c r="N59" s="15" t="s">
        <v>1430</v>
      </c>
      <c r="O59" s="15" t="s">
        <v>1431</v>
      </c>
      <c r="P59" s="15" t="s">
        <v>1432</v>
      </c>
      <c r="Q59" s="15" t="s">
        <v>1433</v>
      </c>
      <c r="R59" s="15" t="s">
        <v>1434</v>
      </c>
    </row>
    <row r="60" spans="1:18" x14ac:dyDescent="0.3">
      <c r="A60" s="15" t="s">
        <v>865</v>
      </c>
      <c r="B60" s="15">
        <v>9.6211300000000008</v>
      </c>
      <c r="C60" s="15">
        <v>10.6128</v>
      </c>
      <c r="D60" s="15">
        <v>10.457000000000001</v>
      </c>
      <c r="E60" s="15">
        <v>14.3009</v>
      </c>
      <c r="F60" s="15">
        <v>32.467700000000001</v>
      </c>
      <c r="G60" s="15">
        <v>22.025400000000001</v>
      </c>
      <c r="H60" s="15">
        <f t="shared" si="0"/>
        <v>2.2415091364126143</v>
      </c>
      <c r="I60" s="15" t="str">
        <f t="shared" si="1"/>
        <v>1.16447037983933</v>
      </c>
      <c r="J60" s="15">
        <v>3.1366227000000003E-2</v>
      </c>
      <c r="K60" s="15">
        <v>848</v>
      </c>
      <c r="L60" s="15" t="s">
        <v>1435</v>
      </c>
      <c r="M60" s="15" t="s">
        <v>1436</v>
      </c>
      <c r="N60" s="15" t="s">
        <v>1437</v>
      </c>
      <c r="O60" s="15" t="s">
        <v>1438</v>
      </c>
      <c r="P60" s="15" t="s">
        <v>1439</v>
      </c>
      <c r="Q60" s="15" t="s">
        <v>1440</v>
      </c>
      <c r="R60" s="15" t="s">
        <v>1441</v>
      </c>
    </row>
    <row r="61" spans="1:18" x14ac:dyDescent="0.3">
      <c r="A61" s="15" t="s">
        <v>1442</v>
      </c>
      <c r="B61" s="15">
        <v>4.4177200000000001</v>
      </c>
      <c r="C61" s="15">
        <v>7.1901400000000004</v>
      </c>
      <c r="D61" s="15">
        <v>7.8980600000000001</v>
      </c>
      <c r="E61" s="15">
        <v>7.8373200000000001</v>
      </c>
      <c r="F61" s="15">
        <v>12.0962</v>
      </c>
      <c r="G61" s="15">
        <v>13.1037</v>
      </c>
      <c r="H61" s="15">
        <f t="shared" si="0"/>
        <v>1.6937022196338345</v>
      </c>
      <c r="I61" s="15" t="str">
        <f t="shared" si="1"/>
        <v>0.760180247739056</v>
      </c>
      <c r="J61" s="15">
        <v>2.5686203000000001E-2</v>
      </c>
      <c r="K61" s="15">
        <v>2416</v>
      </c>
      <c r="L61" s="15" t="s">
        <v>1443</v>
      </c>
      <c r="M61" s="15" t="s">
        <v>1444</v>
      </c>
      <c r="N61" s="15" t="s">
        <v>1445</v>
      </c>
      <c r="O61" s="15" t="s">
        <v>1446</v>
      </c>
      <c r="P61" s="15" t="s">
        <v>1447</v>
      </c>
      <c r="Q61" s="15" t="s">
        <v>1448</v>
      </c>
      <c r="R61" s="15" t="s">
        <v>1449</v>
      </c>
    </row>
    <row r="62" spans="1:18" x14ac:dyDescent="0.3">
      <c r="A62" s="15" t="s">
        <v>1450</v>
      </c>
      <c r="B62" s="15">
        <v>5.4216499999999996</v>
      </c>
      <c r="C62" s="15">
        <v>6.0474300000000003</v>
      </c>
      <c r="D62" s="15">
        <v>6.3292099999999998</v>
      </c>
      <c r="E62" s="15">
        <v>9.3688500000000001</v>
      </c>
      <c r="F62" s="15">
        <v>13.133800000000001</v>
      </c>
      <c r="G62" s="15">
        <v>10.4284</v>
      </c>
      <c r="H62" s="15">
        <f t="shared" si="0"/>
        <v>1.8502367362257832</v>
      </c>
      <c r="I62" s="15" t="str">
        <f t="shared" si="1"/>
        <v>0.88770987416226</v>
      </c>
      <c r="J62" s="15">
        <v>1.0550092E-2</v>
      </c>
      <c r="K62" s="15">
        <v>3214</v>
      </c>
      <c r="L62" s="15" t="s">
        <v>1451</v>
      </c>
      <c r="M62" s="15" t="s">
        <v>1452</v>
      </c>
      <c r="N62" s="15" t="s">
        <v>1453</v>
      </c>
      <c r="O62" s="15" t="s">
        <v>1454</v>
      </c>
      <c r="P62" s="15" t="s">
        <v>1455</v>
      </c>
      <c r="Q62" s="15" t="s">
        <v>1456</v>
      </c>
      <c r="R62" s="15" t="s">
        <v>1457</v>
      </c>
    </row>
    <row r="63" spans="1:18" x14ac:dyDescent="0.3">
      <c r="A63" s="15" t="s">
        <v>1458</v>
      </c>
      <c r="B63" s="15">
        <v>10.833600000000001</v>
      </c>
      <c r="C63" s="15">
        <v>27.620999999999999</v>
      </c>
      <c r="D63" s="15">
        <v>19.110700000000001</v>
      </c>
      <c r="E63" s="15">
        <v>2.0972300000000001</v>
      </c>
      <c r="F63" s="15">
        <v>5.2875600000000002E-2</v>
      </c>
      <c r="G63" s="15">
        <v>2.44712</v>
      </c>
      <c r="H63" s="15">
        <f t="shared" si="0"/>
        <v>7.9861055184286364E-2</v>
      </c>
      <c r="I63" s="15" t="str">
        <f t="shared" si="1"/>
        <v>-3.64636405570659</v>
      </c>
      <c r="J63" s="15">
        <v>9.9000000000000001E-6</v>
      </c>
      <c r="K63" s="15">
        <v>1242</v>
      </c>
      <c r="L63" s="15" t="s">
        <v>1459</v>
      </c>
      <c r="M63" s="15" t="s">
        <v>1460</v>
      </c>
      <c r="N63" s="15" t="s">
        <v>1461</v>
      </c>
      <c r="O63" s="15" t="s">
        <v>1462</v>
      </c>
      <c r="P63" s="15" t="s">
        <v>1463</v>
      </c>
      <c r="Q63" s="15" t="s">
        <v>1464</v>
      </c>
      <c r="R63" s="15" t="s">
        <v>1465</v>
      </c>
    </row>
    <row r="64" spans="1:18" x14ac:dyDescent="0.3">
      <c r="A64" s="15" t="s">
        <v>1466</v>
      </c>
      <c r="B64" s="15">
        <v>56.659399999999998</v>
      </c>
      <c r="C64" s="15">
        <v>59.128500000000003</v>
      </c>
      <c r="D64" s="15">
        <v>82.944500000000005</v>
      </c>
      <c r="E64" s="15">
        <v>35.6556</v>
      </c>
      <c r="F64" s="15">
        <v>33.570399999999999</v>
      </c>
      <c r="G64" s="15">
        <v>43.866999999999997</v>
      </c>
      <c r="H64" s="15">
        <f t="shared" si="0"/>
        <v>0.5690717769221324</v>
      </c>
      <c r="I64" s="15" t="str">
        <f t="shared" si="1"/>
        <v>-0.813317464009591</v>
      </c>
      <c r="J64" s="15">
        <v>4.0798906000000003E-2</v>
      </c>
      <c r="K64" s="15">
        <v>732</v>
      </c>
      <c r="L64" s="15" t="s">
        <v>1467</v>
      </c>
      <c r="M64" s="15" t="s">
        <v>1468</v>
      </c>
      <c r="N64" s="15" t="s">
        <v>1469</v>
      </c>
      <c r="O64" s="15" t="s">
        <v>1470</v>
      </c>
      <c r="P64" s="15" t="s">
        <v>1471</v>
      </c>
      <c r="Q64" s="15" t="s">
        <v>1472</v>
      </c>
      <c r="R64" s="15" t="s">
        <v>1473</v>
      </c>
    </row>
    <row r="65" spans="1:18" x14ac:dyDescent="0.3">
      <c r="A65" s="15" t="s">
        <v>1474</v>
      </c>
      <c r="B65" s="15">
        <v>0</v>
      </c>
      <c r="C65" s="15">
        <v>0.88544</v>
      </c>
      <c r="D65" s="15">
        <v>0</v>
      </c>
      <c r="E65" s="15">
        <v>0.88137399999999999</v>
      </c>
      <c r="F65" s="15">
        <v>15.519399999999999</v>
      </c>
      <c r="G65" s="15">
        <v>5.3140499999999999</v>
      </c>
      <c r="H65" s="15">
        <f t="shared" si="0"/>
        <v>24.524331405854717</v>
      </c>
      <c r="I65" s="15" t="str">
        <f t="shared" si="1"/>
        <v>4.61614190042032</v>
      </c>
      <c r="J65" s="15">
        <v>3.3334252000000002E-2</v>
      </c>
      <c r="K65" s="15">
        <v>1586</v>
      </c>
      <c r="L65" s="15" t="s">
        <v>1475</v>
      </c>
      <c r="M65" s="15" t="s">
        <v>1476</v>
      </c>
      <c r="N65" s="15" t="s">
        <v>1477</v>
      </c>
      <c r="O65" s="15" t="s">
        <v>1478</v>
      </c>
      <c r="P65" s="15" t="s">
        <v>1479</v>
      </c>
      <c r="Q65" s="15" t="s">
        <v>1480</v>
      </c>
      <c r="R65" s="15" t="s">
        <v>1481</v>
      </c>
    </row>
    <row r="66" spans="1:18" x14ac:dyDescent="0.3">
      <c r="A66" s="15" t="s">
        <v>1482</v>
      </c>
      <c r="B66" s="15">
        <v>19.276</v>
      </c>
      <c r="C66" s="15">
        <v>32.2746</v>
      </c>
      <c r="D66" s="15">
        <v>22.673300000000001</v>
      </c>
      <c r="E66" s="15">
        <v>10.069000000000001</v>
      </c>
      <c r="F66" s="15">
        <v>2.23916</v>
      </c>
      <c r="G66" s="15">
        <v>5.0693000000000001</v>
      </c>
      <c r="H66" s="15">
        <f t="shared" si="0"/>
        <v>0.23412216280739762</v>
      </c>
      <c r="I66" s="15" t="str">
        <f t="shared" si="1"/>
        <v>-2.09466658350927</v>
      </c>
      <c r="J66" s="15">
        <v>1.13E-5</v>
      </c>
      <c r="K66" s="15">
        <v>1037</v>
      </c>
      <c r="L66" s="15" t="s">
        <v>1483</v>
      </c>
      <c r="M66" s="15" t="s">
        <v>1484</v>
      </c>
      <c r="N66" s="15" t="s">
        <v>1485</v>
      </c>
      <c r="O66" s="15" t="s">
        <v>1486</v>
      </c>
      <c r="P66" s="15" t="s">
        <v>1487</v>
      </c>
      <c r="Q66" s="15" t="s">
        <v>1488</v>
      </c>
      <c r="R66" s="15" t="s">
        <v>1489</v>
      </c>
    </row>
    <row r="67" spans="1:18" x14ac:dyDescent="0.3">
      <c r="A67" s="15" t="s">
        <v>1490</v>
      </c>
      <c r="B67" s="15">
        <v>7.6472800000000003</v>
      </c>
      <c r="C67" s="15">
        <v>11.690099999999999</v>
      </c>
      <c r="D67" s="15">
        <v>14.714700000000001</v>
      </c>
      <c r="E67" s="15">
        <v>6.9377700000000004</v>
      </c>
      <c r="F67" s="15">
        <v>4.9520200000000001</v>
      </c>
      <c r="G67" s="15">
        <v>6.4556399999999998</v>
      </c>
      <c r="H67" s="15">
        <f t="shared" si="0"/>
        <v>0.53874623811526334</v>
      </c>
      <c r="I67" s="15" t="str">
        <f t="shared" si="1"/>
        <v>-0.892322204507255</v>
      </c>
      <c r="J67" s="15">
        <v>4.4042099000000001E-2</v>
      </c>
      <c r="K67" s="15">
        <v>1590</v>
      </c>
      <c r="L67" s="15" t="s">
        <v>1491</v>
      </c>
      <c r="M67" s="15" t="s">
        <v>1492</v>
      </c>
      <c r="N67" s="15" t="s">
        <v>1493</v>
      </c>
      <c r="O67" s="15" t="s">
        <v>1494</v>
      </c>
      <c r="P67" s="15" t="s">
        <v>1495</v>
      </c>
      <c r="Q67" s="15" t="s">
        <v>1496</v>
      </c>
      <c r="R67" s="15" t="s">
        <v>1497</v>
      </c>
    </row>
    <row r="68" spans="1:18" x14ac:dyDescent="0.3">
      <c r="A68" s="15" t="s">
        <v>1498</v>
      </c>
      <c r="B68" s="15">
        <v>0.237536</v>
      </c>
      <c r="C68" s="15">
        <v>1.14001</v>
      </c>
      <c r="D68" s="15">
        <v>0.70740700000000001</v>
      </c>
      <c r="E68" s="15">
        <v>1.85799</v>
      </c>
      <c r="F68" s="15">
        <v>6.0855699999999997</v>
      </c>
      <c r="G68" s="15">
        <v>13.327400000000001</v>
      </c>
      <c r="H68" s="15">
        <f t="shared" si="0"/>
        <v>10.202129256630727</v>
      </c>
      <c r="I68" s="15" t="str">
        <f t="shared" si="1"/>
        <v>3.35079837918211</v>
      </c>
      <c r="J68" s="15">
        <v>1.0530105999999999E-2</v>
      </c>
      <c r="K68" s="15">
        <v>1425</v>
      </c>
      <c r="L68" s="15" t="s">
        <v>1499</v>
      </c>
      <c r="M68" s="15" t="s">
        <v>1500</v>
      </c>
      <c r="N68" s="15" t="s">
        <v>1501</v>
      </c>
      <c r="O68" s="15" t="s">
        <v>1502</v>
      </c>
      <c r="P68" s="15" t="s">
        <v>1503</v>
      </c>
      <c r="Q68" s="15" t="s">
        <v>1504</v>
      </c>
      <c r="R68" s="15" t="s">
        <v>1505</v>
      </c>
    </row>
    <row r="69" spans="1:18" x14ac:dyDescent="0.3">
      <c r="A69" s="15" t="s">
        <v>1506</v>
      </c>
      <c r="B69" s="15">
        <v>15.060499999999999</v>
      </c>
      <c r="C69" s="15">
        <v>22.878299999999999</v>
      </c>
      <c r="D69" s="15">
        <v>15.189399999999999</v>
      </c>
      <c r="E69" s="15">
        <v>14.6364</v>
      </c>
      <c r="F69" s="15">
        <v>9.14513</v>
      </c>
      <c r="G69" s="15">
        <v>5.0731400000000004</v>
      </c>
      <c r="H69" s="15">
        <f t="shared" si="0"/>
        <v>0.54311401477934507</v>
      </c>
      <c r="I69" s="15" t="str">
        <f t="shared" si="1"/>
        <v>-0.880673003137333</v>
      </c>
      <c r="J69" s="15">
        <v>3.7947284999999997E-2</v>
      </c>
      <c r="K69" s="15">
        <v>1091</v>
      </c>
      <c r="L69" s="15" t="s">
        <v>1507</v>
      </c>
      <c r="M69" s="15" t="s">
        <v>1508</v>
      </c>
      <c r="N69" s="15" t="s">
        <v>1509</v>
      </c>
      <c r="O69" s="15" t="s">
        <v>1510</v>
      </c>
      <c r="P69" s="15" t="s">
        <v>1511</v>
      </c>
      <c r="Q69" s="15" t="s">
        <v>1512</v>
      </c>
      <c r="R69" s="15" t="s">
        <v>1513</v>
      </c>
    </row>
    <row r="70" spans="1:18" x14ac:dyDescent="0.3">
      <c r="A70" s="15" t="s">
        <v>1514</v>
      </c>
      <c r="B70" s="15">
        <v>16.956800000000001</v>
      </c>
      <c r="C70" s="15">
        <v>22.716699999999999</v>
      </c>
      <c r="D70" s="15">
        <v>22.308399999999999</v>
      </c>
      <c r="E70" s="15">
        <v>11.252700000000001</v>
      </c>
      <c r="F70" s="15">
        <v>7.3472999999999997</v>
      </c>
      <c r="G70" s="15">
        <v>12.014900000000001</v>
      </c>
      <c r="H70" s="15">
        <f t="shared" ref="H70:H133" si="2">(E70+F70+G70)/(B70+C70+D70)</f>
        <v>0.49393290621939634</v>
      </c>
      <c r="I70" s="15" t="str">
        <f t="shared" si="1"/>
        <v>-1.0176130094305</v>
      </c>
      <c r="J70" s="15">
        <v>1.7987548999999999E-2</v>
      </c>
      <c r="K70" s="15">
        <v>1157</v>
      </c>
      <c r="L70" s="15" t="s">
        <v>1515</v>
      </c>
      <c r="M70" s="15" t="s">
        <v>1516</v>
      </c>
      <c r="N70" s="15" t="s">
        <v>1517</v>
      </c>
      <c r="O70" s="15" t="s">
        <v>1518</v>
      </c>
      <c r="P70" s="15" t="s">
        <v>1519</v>
      </c>
      <c r="Q70" s="15" t="s">
        <v>1520</v>
      </c>
      <c r="R70" s="15" t="s">
        <v>1521</v>
      </c>
    </row>
    <row r="71" spans="1:18" x14ac:dyDescent="0.3">
      <c r="A71" s="15" t="s">
        <v>1522</v>
      </c>
      <c r="B71" s="15">
        <v>3.9182899999999998</v>
      </c>
      <c r="C71" s="15">
        <v>3.31894</v>
      </c>
      <c r="D71" s="15">
        <v>4.7788899999999996</v>
      </c>
      <c r="E71" s="15">
        <v>6.6994100000000003</v>
      </c>
      <c r="F71" s="15">
        <v>6.0327200000000003</v>
      </c>
      <c r="G71" s="15">
        <v>9.42713</v>
      </c>
      <c r="H71" s="15">
        <f t="shared" si="2"/>
        <v>1.8441277217604353</v>
      </c>
      <c r="I71" s="15" t="str">
        <f t="shared" si="1"/>
        <v>0.882938578310269</v>
      </c>
      <c r="J71" s="15">
        <v>2.8313996000000001E-2</v>
      </c>
      <c r="K71" s="15">
        <v>1637</v>
      </c>
      <c r="L71" s="15" t="s">
        <v>1523</v>
      </c>
      <c r="M71" s="15" t="s">
        <v>1524</v>
      </c>
      <c r="N71" s="15" t="s">
        <v>1525</v>
      </c>
      <c r="O71" s="15" t="s">
        <v>1526</v>
      </c>
      <c r="P71" s="15" t="s">
        <v>1527</v>
      </c>
      <c r="Q71" s="15" t="s">
        <v>1528</v>
      </c>
      <c r="R71" s="15" t="s">
        <v>1529</v>
      </c>
    </row>
    <row r="72" spans="1:18" x14ac:dyDescent="0.3">
      <c r="A72" s="15" t="s">
        <v>1530</v>
      </c>
      <c r="B72" s="15">
        <v>7.1714099999999998</v>
      </c>
      <c r="C72" s="15">
        <v>8.4697099999999992</v>
      </c>
      <c r="D72" s="15">
        <v>8.3871400000000005</v>
      </c>
      <c r="E72" s="15">
        <v>3.22079</v>
      </c>
      <c r="F72" s="15">
        <v>3.1613899999999999</v>
      </c>
      <c r="G72" s="15">
        <v>3.6236600000000001</v>
      </c>
      <c r="H72" s="15">
        <f t="shared" si="2"/>
        <v>0.41641966584346929</v>
      </c>
      <c r="I72" s="15" t="str">
        <f t="shared" si="1"/>
        <v>-1.2638898918963</v>
      </c>
      <c r="J72" s="15">
        <v>2.7186558E-2</v>
      </c>
      <c r="K72" s="15">
        <v>843</v>
      </c>
      <c r="L72" s="15" t="s">
        <v>1531</v>
      </c>
      <c r="M72" s="15" t="s">
        <v>1532</v>
      </c>
      <c r="N72" s="15" t="s">
        <v>1533</v>
      </c>
      <c r="O72" s="15" t="s">
        <v>1534</v>
      </c>
      <c r="P72" s="15" t="s">
        <v>1535</v>
      </c>
      <c r="Q72" s="15" t="s">
        <v>1380</v>
      </c>
      <c r="R72" s="15" t="s">
        <v>1381</v>
      </c>
    </row>
    <row r="73" spans="1:18" x14ac:dyDescent="0.3">
      <c r="A73" s="15" t="s">
        <v>1536</v>
      </c>
      <c r="B73" s="15">
        <v>2.8640300000000001</v>
      </c>
      <c r="C73" s="15">
        <v>4.0065200000000001</v>
      </c>
      <c r="D73" s="15">
        <v>5.0964200000000002</v>
      </c>
      <c r="E73" s="15">
        <v>5.74397</v>
      </c>
      <c r="F73" s="15">
        <v>9.4668299999999999</v>
      </c>
      <c r="G73" s="15">
        <v>9.43032</v>
      </c>
      <c r="H73" s="15">
        <f t="shared" si="2"/>
        <v>2.0590943237929067</v>
      </c>
      <c r="I73" s="15" t="str">
        <f t="shared" ref="I73:I136" si="3">IMLOG2(H73)</f>
        <v>1.04200991901893</v>
      </c>
      <c r="J73" s="15">
        <v>4.0820129999999998E-3</v>
      </c>
      <c r="K73" s="15">
        <v>2843</v>
      </c>
      <c r="L73" s="15" t="s">
        <v>1537</v>
      </c>
      <c r="M73" s="15" t="s">
        <v>1538</v>
      </c>
      <c r="N73" s="15" t="s">
        <v>1539</v>
      </c>
      <c r="O73" s="15" t="s">
        <v>11</v>
      </c>
      <c r="P73" s="15" t="s">
        <v>1540</v>
      </c>
      <c r="Q73" s="15" t="s">
        <v>1541</v>
      </c>
      <c r="R73" s="15" t="s">
        <v>1542</v>
      </c>
    </row>
    <row r="74" spans="1:18" x14ac:dyDescent="0.3">
      <c r="A74" s="15" t="s">
        <v>1543</v>
      </c>
      <c r="B74" s="15">
        <v>4.4010199999999999</v>
      </c>
      <c r="C74" s="15">
        <v>23.751000000000001</v>
      </c>
      <c r="D74" s="15">
        <v>3.01756</v>
      </c>
      <c r="E74" s="15">
        <v>173.339</v>
      </c>
      <c r="F74" s="15">
        <v>44.948700000000002</v>
      </c>
      <c r="G74" s="15">
        <v>49.198300000000003</v>
      </c>
      <c r="H74" s="15">
        <f t="shared" si="2"/>
        <v>8.5816363261872635</v>
      </c>
      <c r="I74" s="15" t="str">
        <f t="shared" si="3"/>
        <v>3.10125276364476</v>
      </c>
      <c r="J74" s="15">
        <v>1.7934608000000001E-2</v>
      </c>
      <c r="K74" s="15">
        <v>4260</v>
      </c>
      <c r="L74" s="15" t="s">
        <v>1544</v>
      </c>
      <c r="M74" s="15" t="s">
        <v>1545</v>
      </c>
      <c r="N74" s="15" t="s">
        <v>1546</v>
      </c>
      <c r="O74" s="15" t="s">
        <v>1547</v>
      </c>
      <c r="P74" s="15" t="s">
        <v>1548</v>
      </c>
      <c r="Q74" s="15" t="s">
        <v>1549</v>
      </c>
      <c r="R74" s="15" t="s">
        <v>1550</v>
      </c>
    </row>
    <row r="75" spans="1:18" x14ac:dyDescent="0.3">
      <c r="A75" s="15" t="s">
        <v>1551</v>
      </c>
      <c r="B75" s="15">
        <v>12.4764</v>
      </c>
      <c r="C75" s="15">
        <v>18.1264</v>
      </c>
      <c r="D75" s="15">
        <v>13.3057</v>
      </c>
      <c r="E75" s="15">
        <v>7.3415400000000002</v>
      </c>
      <c r="F75" s="15">
        <v>3.6843499999999998</v>
      </c>
      <c r="G75" s="15">
        <v>9.1368299999999998</v>
      </c>
      <c r="H75" s="15">
        <f t="shared" si="2"/>
        <v>0.45919856064315562</v>
      </c>
      <c r="I75" s="15" t="str">
        <f t="shared" si="3"/>
        <v>-1.122809974991</v>
      </c>
      <c r="J75" s="15">
        <v>7.5585239999999996E-3</v>
      </c>
      <c r="K75" s="15">
        <v>2254</v>
      </c>
      <c r="L75" s="15" t="s">
        <v>1552</v>
      </c>
      <c r="M75" s="15" t="s">
        <v>1553</v>
      </c>
      <c r="N75" s="15" t="s">
        <v>1554</v>
      </c>
      <c r="O75" s="15" t="s">
        <v>1555</v>
      </c>
      <c r="P75" s="15" t="s">
        <v>1556</v>
      </c>
      <c r="Q75" s="15" t="s">
        <v>1557</v>
      </c>
      <c r="R75" s="15" t="s">
        <v>1558</v>
      </c>
    </row>
    <row r="76" spans="1:18" x14ac:dyDescent="0.3">
      <c r="A76" s="15" t="s">
        <v>1559</v>
      </c>
      <c r="B76" s="15">
        <v>22.788900000000002</v>
      </c>
      <c r="C76" s="15">
        <v>25.6569</v>
      </c>
      <c r="D76" s="15">
        <v>13.918100000000001</v>
      </c>
      <c r="E76" s="15">
        <v>25.5623</v>
      </c>
      <c r="F76" s="15">
        <v>57.545000000000002</v>
      </c>
      <c r="G76" s="15">
        <v>54.255499999999998</v>
      </c>
      <c r="H76" s="15">
        <f t="shared" si="2"/>
        <v>2.2026011843390161</v>
      </c>
      <c r="I76" s="15" t="str">
        <f t="shared" si="3"/>
        <v>1.13920829600882</v>
      </c>
      <c r="J76" s="15">
        <v>1.9067410999999999E-2</v>
      </c>
      <c r="K76" s="15">
        <v>3714</v>
      </c>
      <c r="L76" s="15" t="s">
        <v>1560</v>
      </c>
      <c r="M76" s="15" t="s">
        <v>1561</v>
      </c>
      <c r="N76" s="15" t="s">
        <v>1562</v>
      </c>
      <c r="O76" s="15" t="s">
        <v>1563</v>
      </c>
      <c r="P76" s="15" t="s">
        <v>1564</v>
      </c>
      <c r="Q76" s="15" t="s">
        <v>1565</v>
      </c>
      <c r="R76" s="15" t="s">
        <v>1566</v>
      </c>
    </row>
    <row r="77" spans="1:18" x14ac:dyDescent="0.3">
      <c r="A77" s="15" t="s">
        <v>1567</v>
      </c>
      <c r="B77" s="15">
        <v>79.737099999999998</v>
      </c>
      <c r="C77" s="15">
        <v>103.593</v>
      </c>
      <c r="D77" s="15">
        <v>86.614699999999999</v>
      </c>
      <c r="E77" s="15">
        <v>40.411799999999999</v>
      </c>
      <c r="F77" s="15">
        <v>23.640699999999999</v>
      </c>
      <c r="G77" s="15">
        <v>60.508200000000002</v>
      </c>
      <c r="H77" s="15">
        <f t="shared" si="2"/>
        <v>0.46143026277964977</v>
      </c>
      <c r="I77" s="15" t="str">
        <f t="shared" si="3"/>
        <v>-1.11581546899742</v>
      </c>
      <c r="J77" s="15">
        <v>3.8342229999999999E-3</v>
      </c>
      <c r="K77" s="15">
        <v>1739</v>
      </c>
      <c r="L77" s="15" t="s">
        <v>1568</v>
      </c>
      <c r="M77" s="15" t="s">
        <v>1569</v>
      </c>
      <c r="N77" s="15" t="s">
        <v>1570</v>
      </c>
      <c r="O77" s="15" t="s">
        <v>1571</v>
      </c>
      <c r="P77" s="15" t="s">
        <v>1572</v>
      </c>
      <c r="Q77" s="15" t="s">
        <v>1573</v>
      </c>
      <c r="R77" s="15" t="s">
        <v>1574</v>
      </c>
    </row>
    <row r="78" spans="1:18" x14ac:dyDescent="0.3">
      <c r="A78" s="15" t="s">
        <v>1575</v>
      </c>
      <c r="B78" s="15">
        <v>4.8654099999999998</v>
      </c>
      <c r="C78" s="15">
        <v>5.3163900000000002</v>
      </c>
      <c r="D78" s="15">
        <v>6.3845700000000001</v>
      </c>
      <c r="E78" s="15">
        <v>11.316800000000001</v>
      </c>
      <c r="F78" s="15">
        <v>12.556100000000001</v>
      </c>
      <c r="G78" s="15">
        <v>9.1635799999999996</v>
      </c>
      <c r="H78" s="15">
        <f t="shared" si="2"/>
        <v>1.994189433170936</v>
      </c>
      <c r="I78" s="15" t="str">
        <f t="shared" si="3"/>
        <v>0.995802461549256</v>
      </c>
      <c r="J78" s="15">
        <v>7.2665589999999997E-3</v>
      </c>
      <c r="K78" s="15">
        <v>2286</v>
      </c>
      <c r="L78" s="15" t="s">
        <v>1576</v>
      </c>
      <c r="M78" s="15" t="s">
        <v>1577</v>
      </c>
      <c r="N78" s="15" t="s">
        <v>1578</v>
      </c>
      <c r="O78" s="15" t="s">
        <v>1579</v>
      </c>
      <c r="P78" s="15" t="s">
        <v>1580</v>
      </c>
      <c r="Q78" s="15" t="s">
        <v>1581</v>
      </c>
      <c r="R78" s="15" t="s">
        <v>1582</v>
      </c>
    </row>
    <row r="79" spans="1:18" x14ac:dyDescent="0.3">
      <c r="A79" s="15" t="s">
        <v>1583</v>
      </c>
      <c r="B79" s="15">
        <v>9.9027699999999996E-2</v>
      </c>
      <c r="C79" s="15">
        <v>0.38492300000000002</v>
      </c>
      <c r="D79" s="15">
        <v>0.27624100000000001</v>
      </c>
      <c r="E79" s="15">
        <v>46.841200000000001</v>
      </c>
      <c r="F79" s="15">
        <v>203.81800000000001</v>
      </c>
      <c r="G79" s="15">
        <v>230.53399999999999</v>
      </c>
      <c r="H79" s="15">
        <f t="shared" si="2"/>
        <v>632.98928415030048</v>
      </c>
      <c r="I79" s="15" t="str">
        <f t="shared" si="3"/>
        <v>9.30603726630974</v>
      </c>
      <c r="J79" s="15">
        <v>1.57E-9</v>
      </c>
      <c r="K79" s="15">
        <v>913</v>
      </c>
      <c r="L79" s="15" t="s">
        <v>1584</v>
      </c>
      <c r="M79" s="15" t="s">
        <v>1585</v>
      </c>
      <c r="N79" s="15" t="s">
        <v>1586</v>
      </c>
      <c r="O79" s="15" t="s">
        <v>1587</v>
      </c>
      <c r="P79" s="15" t="s">
        <v>1588</v>
      </c>
      <c r="Q79" s="15" t="s">
        <v>1589</v>
      </c>
      <c r="R79" s="15" t="s">
        <v>1089</v>
      </c>
    </row>
    <row r="80" spans="1:18" x14ac:dyDescent="0.3">
      <c r="A80" s="15" t="s">
        <v>1590</v>
      </c>
      <c r="B80" s="15">
        <v>0</v>
      </c>
      <c r="C80" s="15">
        <v>3.2144400000000002</v>
      </c>
      <c r="D80" s="15">
        <v>0</v>
      </c>
      <c r="E80" s="15">
        <v>34.500599999999999</v>
      </c>
      <c r="F80" s="15">
        <v>34.057000000000002</v>
      </c>
      <c r="G80" s="15">
        <v>26.5532</v>
      </c>
      <c r="H80" s="15">
        <f t="shared" si="2"/>
        <v>29.588606413558818</v>
      </c>
      <c r="I80" s="15" t="str">
        <f t="shared" si="3"/>
        <v>4.88696984388309</v>
      </c>
      <c r="J80" s="15">
        <v>1.4100000000000001E-19</v>
      </c>
      <c r="K80" s="15">
        <v>617</v>
      </c>
      <c r="L80" s="15" t="s">
        <v>1591</v>
      </c>
      <c r="M80" s="15" t="s">
        <v>1592</v>
      </c>
      <c r="N80" s="15" t="s">
        <v>1593</v>
      </c>
      <c r="O80" s="15" t="s">
        <v>1594</v>
      </c>
      <c r="P80" s="15" t="s">
        <v>1595</v>
      </c>
      <c r="Q80" s="15" t="s">
        <v>1596</v>
      </c>
      <c r="R80" s="15" t="s">
        <v>1597</v>
      </c>
    </row>
    <row r="81" spans="1:18" x14ac:dyDescent="0.3">
      <c r="A81" s="15" t="s">
        <v>1598</v>
      </c>
      <c r="B81" s="15">
        <v>7.1685299999999996</v>
      </c>
      <c r="C81" s="15">
        <v>5.9277300000000004</v>
      </c>
      <c r="D81" s="15">
        <v>4.8791500000000001</v>
      </c>
      <c r="E81" s="15">
        <v>2.89168</v>
      </c>
      <c r="F81" s="15">
        <v>1.16917</v>
      </c>
      <c r="G81" s="15">
        <v>1.29905</v>
      </c>
      <c r="H81" s="15">
        <f t="shared" si="2"/>
        <v>0.29817956864405321</v>
      </c>
      <c r="I81" s="15" t="str">
        <f t="shared" si="3"/>
        <v>-1.74574668778827</v>
      </c>
      <c r="J81" s="15">
        <v>7.3399999999999995E-5</v>
      </c>
      <c r="K81" s="15">
        <v>2850</v>
      </c>
      <c r="L81" s="15" t="s">
        <v>1599</v>
      </c>
      <c r="M81" s="15" t="s">
        <v>1600</v>
      </c>
      <c r="N81" s="15" t="s">
        <v>1601</v>
      </c>
      <c r="O81" s="15" t="s">
        <v>1602</v>
      </c>
      <c r="P81" s="15" t="s">
        <v>1603</v>
      </c>
      <c r="Q81" s="15" t="s">
        <v>1604</v>
      </c>
      <c r="R81" s="15" t="s">
        <v>1605</v>
      </c>
    </row>
    <row r="82" spans="1:18" x14ac:dyDescent="0.3">
      <c r="A82" s="15" t="s">
        <v>1606</v>
      </c>
      <c r="B82" s="15">
        <v>3.5571199999999998</v>
      </c>
      <c r="C82" s="15">
        <v>3.1297100000000002</v>
      </c>
      <c r="D82" s="15">
        <v>3.2925200000000001</v>
      </c>
      <c r="E82" s="15">
        <v>6.17598</v>
      </c>
      <c r="F82" s="15">
        <v>8.0578099999999999</v>
      </c>
      <c r="G82" s="15">
        <v>6.9949700000000004</v>
      </c>
      <c r="H82" s="15">
        <f t="shared" si="2"/>
        <v>2.1272688100928416</v>
      </c>
      <c r="I82" s="15" t="str">
        <f t="shared" si="3"/>
        <v>1.08900234946416</v>
      </c>
      <c r="J82" s="15">
        <v>5.7905079999999998E-3</v>
      </c>
      <c r="K82" s="15">
        <v>2288</v>
      </c>
      <c r="L82" s="15" t="s">
        <v>1607</v>
      </c>
      <c r="M82" s="15" t="s">
        <v>1608</v>
      </c>
      <c r="N82" s="15" t="s">
        <v>1609</v>
      </c>
      <c r="O82" s="15" t="s">
        <v>1610</v>
      </c>
      <c r="P82" s="15" t="s">
        <v>1611</v>
      </c>
      <c r="Q82" s="15" t="s">
        <v>1612</v>
      </c>
      <c r="R82" s="15" t="s">
        <v>1613</v>
      </c>
    </row>
    <row r="83" spans="1:18" x14ac:dyDescent="0.3">
      <c r="A83" s="15" t="s">
        <v>1614</v>
      </c>
      <c r="B83" s="15">
        <v>18.9603</v>
      </c>
      <c r="C83" s="15">
        <v>54.761800000000001</v>
      </c>
      <c r="D83" s="15">
        <v>33.521599999999999</v>
      </c>
      <c r="E83" s="15">
        <v>57.0944</v>
      </c>
      <c r="F83" s="15">
        <v>96.326599999999999</v>
      </c>
      <c r="G83" s="15">
        <v>69.871600000000001</v>
      </c>
      <c r="H83" s="15">
        <f t="shared" si="2"/>
        <v>2.0821045898267219</v>
      </c>
      <c r="I83" s="15" t="str">
        <f t="shared" si="3"/>
        <v>1.05804254098816</v>
      </c>
      <c r="J83" s="15">
        <v>1.7796336999999999E-2</v>
      </c>
      <c r="K83" s="15">
        <v>2312</v>
      </c>
      <c r="L83" s="15" t="s">
        <v>1615</v>
      </c>
      <c r="M83" s="15" t="s">
        <v>1616</v>
      </c>
      <c r="N83" s="15" t="s">
        <v>1617</v>
      </c>
      <c r="O83" s="15" t="s">
        <v>1618</v>
      </c>
      <c r="P83" s="15" t="s">
        <v>1619</v>
      </c>
      <c r="Q83" s="15" t="s">
        <v>1620</v>
      </c>
      <c r="R83" s="15" t="s">
        <v>1621</v>
      </c>
    </row>
    <row r="84" spans="1:18" x14ac:dyDescent="0.3">
      <c r="A84" s="15" t="s">
        <v>1622</v>
      </c>
      <c r="B84" s="15">
        <v>2.5707399999999998E-2</v>
      </c>
      <c r="C84" s="15">
        <v>2.9877799999999999</v>
      </c>
      <c r="D84" s="15">
        <v>0.91805499999999995</v>
      </c>
      <c r="E84" s="15">
        <v>11.2761</v>
      </c>
      <c r="F84" s="15">
        <v>11.053000000000001</v>
      </c>
      <c r="G84" s="15">
        <v>8.3413199999999996</v>
      </c>
      <c r="H84" s="15">
        <f t="shared" si="2"/>
        <v>7.8011164269778703</v>
      </c>
      <c r="I84" s="15" t="str">
        <f t="shared" si="3"/>
        <v>2.96368060453989</v>
      </c>
      <c r="J84" s="15">
        <v>1.0599999999999999E-12</v>
      </c>
      <c r="K84" s="15">
        <v>2540</v>
      </c>
      <c r="L84" s="15" t="s">
        <v>1623</v>
      </c>
      <c r="M84" s="15" t="s">
        <v>1624</v>
      </c>
      <c r="N84" s="15" t="s">
        <v>1625</v>
      </c>
      <c r="O84" s="15" t="s">
        <v>1626</v>
      </c>
      <c r="P84" s="15" t="s">
        <v>1627</v>
      </c>
      <c r="Q84" s="15" t="s">
        <v>1628</v>
      </c>
      <c r="R84" s="15" t="s">
        <v>1629</v>
      </c>
    </row>
    <row r="85" spans="1:18" x14ac:dyDescent="0.3">
      <c r="A85" s="15" t="s">
        <v>1630</v>
      </c>
      <c r="B85" s="15">
        <v>0.85258900000000004</v>
      </c>
      <c r="C85" s="15">
        <v>3.9532400000000001</v>
      </c>
      <c r="D85" s="15">
        <v>0.22315599999999999</v>
      </c>
      <c r="E85" s="15">
        <v>26.7484</v>
      </c>
      <c r="F85" s="15">
        <v>174.03399999999999</v>
      </c>
      <c r="G85" s="15">
        <v>116.072</v>
      </c>
      <c r="H85" s="15">
        <f t="shared" si="2"/>
        <v>63.005636326216916</v>
      </c>
      <c r="I85" s="15" t="str">
        <f t="shared" si="3"/>
        <v>5.97740898915324</v>
      </c>
      <c r="J85" s="15">
        <v>1.3417E-4</v>
      </c>
      <c r="K85" s="15">
        <v>1089</v>
      </c>
      <c r="L85" s="15" t="s">
        <v>1631</v>
      </c>
      <c r="M85" s="15" t="s">
        <v>1632</v>
      </c>
      <c r="N85" s="15" t="s">
        <v>1633</v>
      </c>
      <c r="O85" s="15" t="s">
        <v>1634</v>
      </c>
      <c r="P85" s="15" t="s">
        <v>1635</v>
      </c>
      <c r="Q85" s="15" t="s">
        <v>1636</v>
      </c>
      <c r="R85" s="15" t="s">
        <v>1089</v>
      </c>
    </row>
    <row r="86" spans="1:18" x14ac:dyDescent="0.3">
      <c r="A86" s="15" t="s">
        <v>877</v>
      </c>
      <c r="B86" s="15">
        <v>3.1557300000000001</v>
      </c>
      <c r="C86" s="15">
        <v>6.8686199999999999</v>
      </c>
      <c r="D86" s="15">
        <v>1.52539</v>
      </c>
      <c r="E86" s="15">
        <v>12.8095</v>
      </c>
      <c r="F86" s="15">
        <v>17.3063</v>
      </c>
      <c r="G86" s="15">
        <v>11.2395</v>
      </c>
      <c r="H86" s="15">
        <f t="shared" si="2"/>
        <v>3.5806260573831099</v>
      </c>
      <c r="I86" s="15" t="str">
        <f t="shared" si="3"/>
        <v>1.84021185869515</v>
      </c>
      <c r="J86" s="15">
        <v>1.16654E-4</v>
      </c>
      <c r="K86" s="15">
        <v>1178</v>
      </c>
      <c r="L86" s="15" t="s">
        <v>1637</v>
      </c>
      <c r="M86" s="15" t="s">
        <v>1638</v>
      </c>
      <c r="N86" s="15" t="s">
        <v>1639</v>
      </c>
      <c r="O86" s="15" t="s">
        <v>1640</v>
      </c>
      <c r="P86" s="15" t="s">
        <v>1641</v>
      </c>
      <c r="Q86" s="15" t="s">
        <v>1642</v>
      </c>
      <c r="R86" s="15" t="s">
        <v>1643</v>
      </c>
    </row>
    <row r="87" spans="1:18" x14ac:dyDescent="0.3">
      <c r="A87" s="15" t="s">
        <v>1644</v>
      </c>
      <c r="B87" s="15">
        <v>1.58907</v>
      </c>
      <c r="C87" s="15">
        <v>2.0224899999999999</v>
      </c>
      <c r="D87" s="15">
        <v>3.6106199999999999</v>
      </c>
      <c r="E87" s="15">
        <v>4.3364099999999999</v>
      </c>
      <c r="F87" s="15">
        <v>3.3760500000000002</v>
      </c>
      <c r="G87" s="15">
        <v>5.2309099999999997</v>
      </c>
      <c r="H87" s="15">
        <f t="shared" si="2"/>
        <v>1.792169400374956</v>
      </c>
      <c r="I87" s="15" t="str">
        <f t="shared" si="3"/>
        <v>0.841707011017272</v>
      </c>
      <c r="J87" s="15">
        <v>1.9634754000000001E-2</v>
      </c>
      <c r="K87" s="15">
        <v>4662</v>
      </c>
      <c r="L87" s="15" t="s">
        <v>1645</v>
      </c>
      <c r="M87" s="15" t="s">
        <v>1646</v>
      </c>
      <c r="N87" s="15" t="s">
        <v>1647</v>
      </c>
      <c r="O87" s="15" t="s">
        <v>1648</v>
      </c>
      <c r="P87" s="15" t="s">
        <v>1649</v>
      </c>
      <c r="Q87" s="15" t="s">
        <v>1650</v>
      </c>
      <c r="R87" s="15" t="s">
        <v>1651</v>
      </c>
    </row>
    <row r="88" spans="1:18" x14ac:dyDescent="0.3">
      <c r="A88" s="15" t="s">
        <v>1652</v>
      </c>
      <c r="B88" s="15">
        <v>4.8255999999999997</v>
      </c>
      <c r="C88" s="15">
        <v>3.46692</v>
      </c>
      <c r="D88" s="15">
        <v>2.9815800000000001</v>
      </c>
      <c r="E88" s="15">
        <v>5.9617599999999999</v>
      </c>
      <c r="F88" s="15">
        <v>6.0198200000000002</v>
      </c>
      <c r="G88" s="15">
        <v>7.16974</v>
      </c>
      <c r="H88" s="15">
        <f t="shared" si="2"/>
        <v>1.6987005614638864</v>
      </c>
      <c r="I88" s="15" t="str">
        <f t="shared" si="3"/>
        <v>0.764431563785145</v>
      </c>
      <c r="J88" s="15">
        <v>3.7541942000000002E-2</v>
      </c>
      <c r="K88" s="15">
        <v>2835</v>
      </c>
      <c r="L88" s="15" t="s">
        <v>1653</v>
      </c>
      <c r="M88" s="15" t="s">
        <v>1654</v>
      </c>
      <c r="N88" s="15" t="s">
        <v>1655</v>
      </c>
      <c r="O88" s="15" t="s">
        <v>1656</v>
      </c>
      <c r="P88" s="15" t="s">
        <v>1657</v>
      </c>
      <c r="Q88" s="15" t="s">
        <v>1658</v>
      </c>
      <c r="R88" s="15" t="s">
        <v>1659</v>
      </c>
    </row>
    <row r="89" spans="1:18" x14ac:dyDescent="0.3">
      <c r="A89" s="15" t="s">
        <v>1660</v>
      </c>
      <c r="B89" s="15">
        <v>5.1189999999999998</v>
      </c>
      <c r="C89" s="15">
        <v>4.8740100000000002</v>
      </c>
      <c r="D89" s="15">
        <v>4.6593099999999996</v>
      </c>
      <c r="E89" s="15">
        <v>8.3789800000000003</v>
      </c>
      <c r="F89" s="15">
        <v>16.600300000000001</v>
      </c>
      <c r="G89" s="15">
        <v>9.1340500000000002</v>
      </c>
      <c r="H89" s="15">
        <f t="shared" si="2"/>
        <v>2.3281862530984858</v>
      </c>
      <c r="I89" s="15" t="str">
        <f t="shared" si="3"/>
        <v>1.21920647734976</v>
      </c>
      <c r="J89" s="15">
        <v>3.0634629E-2</v>
      </c>
      <c r="K89" s="15">
        <v>2463</v>
      </c>
      <c r="L89" s="15" t="s">
        <v>1661</v>
      </c>
      <c r="M89" s="15" t="s">
        <v>1662</v>
      </c>
      <c r="N89" s="15" t="s">
        <v>1663</v>
      </c>
      <c r="O89" s="15" t="s">
        <v>1664</v>
      </c>
      <c r="P89" s="15" t="s">
        <v>1665</v>
      </c>
      <c r="Q89" s="15" t="s">
        <v>1666</v>
      </c>
      <c r="R89" s="15" t="s">
        <v>1667</v>
      </c>
    </row>
    <row r="90" spans="1:18" x14ac:dyDescent="0.3">
      <c r="A90" s="15" t="s">
        <v>1668</v>
      </c>
      <c r="B90" s="15">
        <v>5.0963900000000004</v>
      </c>
      <c r="C90" s="15">
        <v>4.1207200000000004</v>
      </c>
      <c r="D90" s="15">
        <v>1.77712</v>
      </c>
      <c r="E90" s="15">
        <v>13.8209</v>
      </c>
      <c r="F90" s="15">
        <v>23.900500000000001</v>
      </c>
      <c r="G90" s="15">
        <v>21.642700000000001</v>
      </c>
      <c r="H90" s="15">
        <f t="shared" si="2"/>
        <v>5.3995686828454561</v>
      </c>
      <c r="I90" s="15" t="str">
        <f t="shared" si="3"/>
        <v>2.43284416950347</v>
      </c>
      <c r="J90" s="15">
        <v>7.2399999999999997E-7</v>
      </c>
      <c r="K90" s="15">
        <v>975</v>
      </c>
      <c r="L90" s="15" t="s">
        <v>1669</v>
      </c>
      <c r="M90" s="15" t="s">
        <v>1670</v>
      </c>
      <c r="N90" s="15" t="s">
        <v>1671</v>
      </c>
      <c r="O90" s="15" t="s">
        <v>1672</v>
      </c>
      <c r="P90" s="15" t="s">
        <v>1673</v>
      </c>
      <c r="Q90" s="15" t="s">
        <v>1674</v>
      </c>
      <c r="R90" s="15" t="s">
        <v>1675</v>
      </c>
    </row>
    <row r="91" spans="1:18" x14ac:dyDescent="0.3">
      <c r="A91" s="15" t="s">
        <v>1676</v>
      </c>
      <c r="B91" s="15">
        <v>2.2846199999999999</v>
      </c>
      <c r="C91" s="15">
        <v>2.9189699999999998</v>
      </c>
      <c r="D91" s="15">
        <v>4.1587500000000004</v>
      </c>
      <c r="E91" s="15">
        <v>9.5433900000000005</v>
      </c>
      <c r="F91" s="15">
        <v>37.069800000000001</v>
      </c>
      <c r="G91" s="15">
        <v>16.7758</v>
      </c>
      <c r="H91" s="15">
        <f t="shared" si="2"/>
        <v>6.7706353326198379</v>
      </c>
      <c r="I91" s="15" t="str">
        <f t="shared" si="3"/>
        <v>2.75929121758369</v>
      </c>
      <c r="J91" s="15">
        <v>2.0894949999999999E-2</v>
      </c>
      <c r="K91" s="15">
        <v>2069</v>
      </c>
      <c r="L91" s="15" t="s">
        <v>1677</v>
      </c>
      <c r="M91" s="15" t="s">
        <v>1678</v>
      </c>
      <c r="N91" s="15" t="s">
        <v>1679</v>
      </c>
      <c r="O91" s="15" t="s">
        <v>1680</v>
      </c>
      <c r="P91" s="15" t="s">
        <v>1681</v>
      </c>
      <c r="Q91" s="15" t="s">
        <v>1682</v>
      </c>
      <c r="R91" s="15" t="s">
        <v>1683</v>
      </c>
    </row>
    <row r="92" spans="1:18" x14ac:dyDescent="0.3">
      <c r="A92" s="15" t="s">
        <v>1684</v>
      </c>
      <c r="B92" s="15">
        <v>2.3178999999999998</v>
      </c>
      <c r="C92" s="15">
        <v>2.4093100000000001</v>
      </c>
      <c r="D92" s="15">
        <v>3.03586</v>
      </c>
      <c r="E92" s="15">
        <v>3.69611</v>
      </c>
      <c r="F92" s="15">
        <v>7.2175700000000003</v>
      </c>
      <c r="G92" s="15">
        <v>8.6204900000000002</v>
      </c>
      <c r="H92" s="15">
        <f t="shared" si="2"/>
        <v>2.5162944556728206</v>
      </c>
      <c r="I92" s="15" t="str">
        <f t="shared" si="3"/>
        <v>1.3313007556363</v>
      </c>
      <c r="J92" s="15">
        <v>4.965077E-3</v>
      </c>
      <c r="K92" s="15">
        <v>1485</v>
      </c>
      <c r="L92" s="15" t="s">
        <v>1685</v>
      </c>
      <c r="M92" s="15" t="s">
        <v>1686</v>
      </c>
      <c r="N92" s="15" t="s">
        <v>1687</v>
      </c>
      <c r="O92" s="15" t="s">
        <v>1688</v>
      </c>
      <c r="P92" s="15" t="s">
        <v>1689</v>
      </c>
      <c r="Q92" s="15" t="s">
        <v>1690</v>
      </c>
      <c r="R92" s="15" t="s">
        <v>1691</v>
      </c>
    </row>
    <row r="93" spans="1:18" x14ac:dyDescent="0.3">
      <c r="A93" s="15" t="s">
        <v>1692</v>
      </c>
      <c r="B93" s="15">
        <v>20.897600000000001</v>
      </c>
      <c r="C93" s="15">
        <v>23.965800000000002</v>
      </c>
      <c r="D93" s="15">
        <v>23.515599999999999</v>
      </c>
      <c r="E93" s="15">
        <v>48.248899999999999</v>
      </c>
      <c r="F93" s="15">
        <v>196.60400000000001</v>
      </c>
      <c r="G93" s="15">
        <v>107.181</v>
      </c>
      <c r="H93" s="15">
        <f t="shared" si="2"/>
        <v>5.1482750552070087</v>
      </c>
      <c r="I93" s="15" t="str">
        <f t="shared" si="3"/>
        <v>2.36408913401365</v>
      </c>
      <c r="J93" s="15">
        <v>2.4593251E-2</v>
      </c>
      <c r="K93" s="15">
        <v>1394</v>
      </c>
      <c r="L93" s="15" t="s">
        <v>1693</v>
      </c>
      <c r="M93" s="15" t="s">
        <v>1694</v>
      </c>
      <c r="N93" s="15" t="s">
        <v>1695</v>
      </c>
      <c r="O93" s="15" t="s">
        <v>1696</v>
      </c>
      <c r="P93" s="15" t="s">
        <v>1697</v>
      </c>
      <c r="Q93" s="15" t="s">
        <v>1698</v>
      </c>
      <c r="R93" s="15" t="s">
        <v>1699</v>
      </c>
    </row>
    <row r="94" spans="1:18" x14ac:dyDescent="0.3">
      <c r="A94" s="15" t="s">
        <v>1700</v>
      </c>
      <c r="B94" s="15">
        <v>7.5772000000000004</v>
      </c>
      <c r="C94" s="15">
        <v>14.6646</v>
      </c>
      <c r="D94" s="15">
        <v>12.306800000000001</v>
      </c>
      <c r="E94" s="15">
        <v>3.7759299999999998</v>
      </c>
      <c r="F94" s="15">
        <v>3.63402</v>
      </c>
      <c r="G94" s="15">
        <v>4.8231900000000003</v>
      </c>
      <c r="H94" s="15">
        <f t="shared" si="2"/>
        <v>0.35408497015798035</v>
      </c>
      <c r="I94" s="15" t="str">
        <f t="shared" si="3"/>
        <v>-1.49783248792425</v>
      </c>
      <c r="J94" s="15">
        <v>7.0691700000000005E-4</v>
      </c>
      <c r="K94" s="15">
        <v>1851</v>
      </c>
      <c r="L94" s="15" t="s">
        <v>1701</v>
      </c>
      <c r="M94" s="15" t="s">
        <v>1702</v>
      </c>
      <c r="N94" s="15" t="s">
        <v>1703</v>
      </c>
      <c r="O94" s="15" t="s">
        <v>1704</v>
      </c>
      <c r="P94" s="15" t="s">
        <v>1705</v>
      </c>
      <c r="Q94" s="15" t="s">
        <v>1706</v>
      </c>
      <c r="R94" s="15" t="s">
        <v>1707</v>
      </c>
    </row>
    <row r="95" spans="1:18" x14ac:dyDescent="0.3">
      <c r="A95" s="15" t="s">
        <v>888</v>
      </c>
      <c r="B95" s="15">
        <v>0</v>
      </c>
      <c r="C95" s="15">
        <v>0</v>
      </c>
      <c r="D95" s="15">
        <v>0.91585799999999995</v>
      </c>
      <c r="E95" s="15">
        <v>2.4249900000000002</v>
      </c>
      <c r="F95" s="15">
        <v>10.8378</v>
      </c>
      <c r="G95" s="15">
        <v>4.5063300000000002</v>
      </c>
      <c r="H95" s="15">
        <f t="shared" si="2"/>
        <v>19.401610293298745</v>
      </c>
      <c r="I95" s="15" t="str">
        <f t="shared" si="3"/>
        <v>4.27810449295673</v>
      </c>
      <c r="J95" s="15">
        <v>5.9297639999999997E-3</v>
      </c>
      <c r="K95" s="15">
        <v>2192</v>
      </c>
      <c r="L95" s="15" t="s">
        <v>1708</v>
      </c>
      <c r="M95" s="15" t="s">
        <v>1709</v>
      </c>
      <c r="N95" s="15" t="s">
        <v>1710</v>
      </c>
      <c r="O95" s="15" t="s">
        <v>1711</v>
      </c>
      <c r="P95" s="15" t="s">
        <v>1712</v>
      </c>
      <c r="Q95" s="15" t="s">
        <v>1713</v>
      </c>
      <c r="R95" s="15" t="s">
        <v>1714</v>
      </c>
    </row>
    <row r="96" spans="1:18" x14ac:dyDescent="0.3">
      <c r="A96" s="15" t="s">
        <v>1715</v>
      </c>
      <c r="B96" s="15">
        <v>2.9881099999999998</v>
      </c>
      <c r="C96" s="15">
        <v>1.38392</v>
      </c>
      <c r="D96" s="15">
        <v>3.0918399999999999</v>
      </c>
      <c r="E96" s="15">
        <v>6.2310400000000001</v>
      </c>
      <c r="F96" s="15">
        <v>3.3694700000000002</v>
      </c>
      <c r="G96" s="15">
        <v>5.42685</v>
      </c>
      <c r="H96" s="15">
        <f t="shared" si="2"/>
        <v>2.0133469634385377</v>
      </c>
      <c r="I96" s="15" t="str">
        <f t="shared" si="3"/>
        <v>1.00959581572587</v>
      </c>
      <c r="J96" s="15">
        <v>5.5110089999999999E-3</v>
      </c>
      <c r="K96" s="15">
        <v>5862</v>
      </c>
      <c r="L96" s="15" t="s">
        <v>1716</v>
      </c>
      <c r="M96" s="15" t="s">
        <v>1717</v>
      </c>
      <c r="N96" s="15" t="s">
        <v>1718</v>
      </c>
      <c r="O96" s="15" t="s">
        <v>1719</v>
      </c>
      <c r="P96" s="15" t="s">
        <v>1720</v>
      </c>
      <c r="Q96" s="15" t="s">
        <v>1721</v>
      </c>
      <c r="R96" s="15" t="s">
        <v>1722</v>
      </c>
    </row>
    <row r="97" spans="1:18" x14ac:dyDescent="0.3">
      <c r="A97" s="15" t="s">
        <v>872</v>
      </c>
      <c r="B97" s="15">
        <v>1.2055400000000001</v>
      </c>
      <c r="C97" s="15">
        <v>2.01525</v>
      </c>
      <c r="D97" s="15">
        <v>0.991201</v>
      </c>
      <c r="E97" s="15">
        <v>17.529499999999999</v>
      </c>
      <c r="F97" s="15">
        <v>32.707099999999997</v>
      </c>
      <c r="G97" s="15">
        <v>21.686199999999999</v>
      </c>
      <c r="H97" s="15">
        <f t="shared" si="2"/>
        <v>17.075724995613712</v>
      </c>
      <c r="I97" s="15" t="str">
        <f t="shared" si="3"/>
        <v>4.09387492818293</v>
      </c>
      <c r="J97" s="15">
        <v>1.5399999999999999E-8</v>
      </c>
      <c r="K97" s="15">
        <v>2639</v>
      </c>
      <c r="L97" s="15" t="s">
        <v>1723</v>
      </c>
      <c r="M97" s="15" t="s">
        <v>1724</v>
      </c>
      <c r="N97" s="15" t="s">
        <v>1725</v>
      </c>
      <c r="O97" s="15" t="s">
        <v>1726</v>
      </c>
      <c r="P97" s="15" t="s">
        <v>1727</v>
      </c>
      <c r="Q97" s="15" t="s">
        <v>1728</v>
      </c>
      <c r="R97" s="15" t="s">
        <v>1729</v>
      </c>
    </row>
    <row r="98" spans="1:18" x14ac:dyDescent="0.3">
      <c r="A98" s="15" t="s">
        <v>1730</v>
      </c>
      <c r="B98" s="15">
        <v>14.925599999999999</v>
      </c>
      <c r="C98" s="15">
        <v>27.098400000000002</v>
      </c>
      <c r="D98" s="15">
        <v>11.5473</v>
      </c>
      <c r="E98" s="15">
        <v>30.294599999999999</v>
      </c>
      <c r="F98" s="15">
        <v>133.53899999999999</v>
      </c>
      <c r="G98" s="15">
        <v>131.137</v>
      </c>
      <c r="H98" s="15">
        <f t="shared" si="2"/>
        <v>5.5061310813812616</v>
      </c>
      <c r="I98" s="15" t="str">
        <f t="shared" si="3"/>
        <v>2.46103895577577</v>
      </c>
      <c r="J98" s="15">
        <v>8.5692230000000008E-3</v>
      </c>
      <c r="K98" s="15">
        <v>522</v>
      </c>
      <c r="L98" s="15" t="s">
        <v>1731</v>
      </c>
      <c r="M98" s="15" t="s">
        <v>1732</v>
      </c>
      <c r="N98" s="15" t="s">
        <v>1733</v>
      </c>
      <c r="O98" s="15" t="s">
        <v>1734</v>
      </c>
      <c r="P98" s="15" t="s">
        <v>1735</v>
      </c>
      <c r="Q98" s="15" t="s">
        <v>1736</v>
      </c>
      <c r="R98" s="15" t="s">
        <v>1737</v>
      </c>
    </row>
    <row r="99" spans="1:18" x14ac:dyDescent="0.3">
      <c r="A99" s="15" t="s">
        <v>1738</v>
      </c>
      <c r="B99" s="15">
        <v>51.0777</v>
      </c>
      <c r="C99" s="15">
        <v>41.333300000000001</v>
      </c>
      <c r="D99" s="15">
        <v>59.435099999999998</v>
      </c>
      <c r="E99" s="15">
        <v>19.329899999999999</v>
      </c>
      <c r="F99" s="15">
        <v>16.4924</v>
      </c>
      <c r="G99" s="15">
        <v>35.157800000000002</v>
      </c>
      <c r="H99" s="15">
        <f t="shared" si="2"/>
        <v>0.46744763283350704</v>
      </c>
      <c r="I99" s="15" t="str">
        <f t="shared" si="3"/>
        <v>-1.09712334289905</v>
      </c>
      <c r="J99" s="15">
        <v>4.7803719999999997E-3</v>
      </c>
      <c r="K99" s="15">
        <v>1772</v>
      </c>
      <c r="L99" s="15" t="s">
        <v>1739</v>
      </c>
      <c r="M99" s="15" t="s">
        <v>1740</v>
      </c>
      <c r="N99" s="15" t="s">
        <v>1741</v>
      </c>
      <c r="O99" s="15" t="s">
        <v>1742</v>
      </c>
      <c r="P99" s="15" t="s">
        <v>1743</v>
      </c>
      <c r="Q99" s="15" t="s">
        <v>1744</v>
      </c>
      <c r="R99" s="15" t="s">
        <v>1745</v>
      </c>
    </row>
    <row r="100" spans="1:18" x14ac:dyDescent="0.3">
      <c r="A100" s="15" t="s">
        <v>1746</v>
      </c>
      <c r="B100" s="15">
        <v>10.1127</v>
      </c>
      <c r="C100" s="15">
        <v>13.8162</v>
      </c>
      <c r="D100" s="15">
        <v>7.4796199999999997</v>
      </c>
      <c r="E100" s="15">
        <v>19.076899999999998</v>
      </c>
      <c r="F100" s="15">
        <v>95.338399999999993</v>
      </c>
      <c r="G100" s="15">
        <v>108.875</v>
      </c>
      <c r="H100" s="15">
        <f t="shared" si="2"/>
        <v>7.1092270504945798</v>
      </c>
      <c r="I100" s="15" t="str">
        <f t="shared" si="3"/>
        <v>2.82969271159753</v>
      </c>
      <c r="J100" s="15">
        <v>5.8697330000000002E-3</v>
      </c>
      <c r="K100" s="15">
        <v>1277</v>
      </c>
      <c r="L100" s="15" t="s">
        <v>1747</v>
      </c>
      <c r="M100" s="15" t="s">
        <v>1748</v>
      </c>
      <c r="N100" s="15" t="s">
        <v>1749</v>
      </c>
      <c r="O100" s="15" t="s">
        <v>1750</v>
      </c>
      <c r="P100" s="15" t="s">
        <v>1751</v>
      </c>
      <c r="Q100" s="15" t="s">
        <v>1752</v>
      </c>
      <c r="R100" s="15" t="s">
        <v>1089</v>
      </c>
    </row>
    <row r="101" spans="1:18" x14ac:dyDescent="0.3">
      <c r="A101" s="15" t="s">
        <v>1753</v>
      </c>
      <c r="B101" s="15">
        <v>53.176699999999997</v>
      </c>
      <c r="C101" s="15">
        <v>68.116900000000001</v>
      </c>
      <c r="D101" s="15">
        <v>79.220799999999997</v>
      </c>
      <c r="E101" s="15">
        <v>36.123399999999997</v>
      </c>
      <c r="F101" s="15">
        <v>18.871500000000001</v>
      </c>
      <c r="G101" s="15">
        <v>54.223100000000002</v>
      </c>
      <c r="H101" s="15">
        <f t="shared" si="2"/>
        <v>0.54468905973835302</v>
      </c>
      <c r="I101" s="15" t="str">
        <f t="shared" si="3"/>
        <v>-0.876495204429643</v>
      </c>
      <c r="J101" s="15">
        <v>2.8707696000000001E-2</v>
      </c>
      <c r="K101" s="15">
        <v>1347</v>
      </c>
      <c r="L101" s="15" t="s">
        <v>1754</v>
      </c>
      <c r="M101" s="15" t="s">
        <v>1755</v>
      </c>
      <c r="N101" s="15" t="s">
        <v>1756</v>
      </c>
      <c r="O101" s="15" t="s">
        <v>1757</v>
      </c>
      <c r="P101" s="15" t="s">
        <v>1758</v>
      </c>
      <c r="Q101" s="15" t="s">
        <v>1759</v>
      </c>
      <c r="R101" s="15" t="s">
        <v>1760</v>
      </c>
    </row>
    <row r="102" spans="1:18" x14ac:dyDescent="0.3">
      <c r="A102" s="15" t="s">
        <v>1761</v>
      </c>
      <c r="B102" s="15">
        <v>14.7872</v>
      </c>
      <c r="C102" s="15">
        <v>9.0229199999999992</v>
      </c>
      <c r="D102" s="15">
        <v>9.3529900000000001</v>
      </c>
      <c r="E102" s="15">
        <v>8.4068299999999994</v>
      </c>
      <c r="F102" s="15">
        <v>3.45383</v>
      </c>
      <c r="G102" s="15">
        <v>5.5918000000000001</v>
      </c>
      <c r="H102" s="15">
        <f t="shared" si="2"/>
        <v>0.52626125836810844</v>
      </c>
      <c r="I102" s="15" t="str">
        <f t="shared" si="3"/>
        <v>-0.92614890263593</v>
      </c>
      <c r="J102" s="15">
        <v>2.2351454E-2</v>
      </c>
      <c r="K102" s="15">
        <v>2593</v>
      </c>
      <c r="L102" s="15" t="s">
        <v>1762</v>
      </c>
      <c r="M102" s="15" t="s">
        <v>1763</v>
      </c>
      <c r="N102" s="15" t="s">
        <v>1764</v>
      </c>
      <c r="O102" s="15" t="s">
        <v>1765</v>
      </c>
      <c r="P102" s="15" t="s">
        <v>1766</v>
      </c>
      <c r="Q102" s="15" t="s">
        <v>1767</v>
      </c>
      <c r="R102" s="15" t="s">
        <v>1768</v>
      </c>
    </row>
    <row r="103" spans="1:18" x14ac:dyDescent="0.3">
      <c r="A103" s="15" t="s">
        <v>1769</v>
      </c>
      <c r="B103" s="15">
        <v>27.5627</v>
      </c>
      <c r="C103" s="15">
        <v>39.780299999999997</v>
      </c>
      <c r="D103" s="15">
        <v>20.866399999999999</v>
      </c>
      <c r="E103" s="15">
        <v>81.983500000000006</v>
      </c>
      <c r="F103" s="15">
        <v>222.791</v>
      </c>
      <c r="G103" s="15">
        <v>101.131</v>
      </c>
      <c r="H103" s="15">
        <f t="shared" si="2"/>
        <v>4.6016127532893325</v>
      </c>
      <c r="I103" s="15" t="str">
        <f t="shared" si="3"/>
        <v>2.20213957929948</v>
      </c>
      <c r="J103" s="15">
        <v>1.8377109999999999E-2</v>
      </c>
      <c r="K103" s="15">
        <v>2209</v>
      </c>
      <c r="L103" s="15" t="s">
        <v>1770</v>
      </c>
      <c r="M103" s="15" t="s">
        <v>1771</v>
      </c>
      <c r="N103" s="15" t="s">
        <v>1772</v>
      </c>
      <c r="O103" s="15" t="s">
        <v>1773</v>
      </c>
      <c r="P103" s="15" t="s">
        <v>1774</v>
      </c>
      <c r="Q103" s="15" t="s">
        <v>1775</v>
      </c>
      <c r="R103" s="15" t="s">
        <v>1776</v>
      </c>
    </row>
    <row r="104" spans="1:18" x14ac:dyDescent="0.3">
      <c r="A104" s="15" t="s">
        <v>1777</v>
      </c>
      <c r="B104" s="15">
        <v>1.8536900000000001</v>
      </c>
      <c r="C104" s="15">
        <v>3.0889600000000002</v>
      </c>
      <c r="D104" s="15">
        <v>1.99899</v>
      </c>
      <c r="E104" s="15">
        <v>8.1759599999999999</v>
      </c>
      <c r="F104" s="15">
        <v>14.239699999999999</v>
      </c>
      <c r="G104" s="15">
        <v>11.750500000000001</v>
      </c>
      <c r="H104" s="15">
        <f t="shared" si="2"/>
        <v>4.9219147060348849</v>
      </c>
      <c r="I104" s="15" t="str">
        <f t="shared" si="3"/>
        <v>2.29921965693327</v>
      </c>
      <c r="J104" s="15">
        <v>1.7E-6</v>
      </c>
      <c r="K104" s="15">
        <v>2222</v>
      </c>
      <c r="L104" s="15" t="s">
        <v>1778</v>
      </c>
      <c r="M104" s="15" t="s">
        <v>1779</v>
      </c>
      <c r="N104" s="15" t="s">
        <v>1780</v>
      </c>
      <c r="O104" s="15" t="s">
        <v>1781</v>
      </c>
      <c r="P104" s="15" t="s">
        <v>1782</v>
      </c>
      <c r="Q104" s="15" t="s">
        <v>1783</v>
      </c>
      <c r="R104" s="15" t="s">
        <v>1784</v>
      </c>
    </row>
    <row r="105" spans="1:18" x14ac:dyDescent="0.3">
      <c r="A105" s="15" t="s">
        <v>1785</v>
      </c>
      <c r="B105" s="15">
        <v>0</v>
      </c>
      <c r="C105" s="15">
        <v>7.6675400000000005E-2</v>
      </c>
      <c r="D105" s="15">
        <v>6.3799999999999997E-7</v>
      </c>
      <c r="E105" s="15">
        <v>13.4056</v>
      </c>
      <c r="F105" s="15">
        <v>58.303400000000003</v>
      </c>
      <c r="G105" s="15">
        <v>29.8245</v>
      </c>
      <c r="H105" s="15">
        <f t="shared" si="2"/>
        <v>1324.1881381508001</v>
      </c>
      <c r="I105" s="15" t="str">
        <f t="shared" si="3"/>
        <v>10.3708923967577</v>
      </c>
      <c r="J105" s="15">
        <v>4.5200000000000002E-7</v>
      </c>
      <c r="K105" s="15">
        <v>916</v>
      </c>
      <c r="L105" s="15" t="s">
        <v>1786</v>
      </c>
      <c r="M105" s="15" t="s">
        <v>1787</v>
      </c>
      <c r="N105" s="15" t="s">
        <v>1788</v>
      </c>
      <c r="O105" s="15" t="s">
        <v>1789</v>
      </c>
      <c r="P105" s="15" t="s">
        <v>1790</v>
      </c>
      <c r="Q105" s="15" t="s">
        <v>1791</v>
      </c>
      <c r="R105" s="15" t="s">
        <v>1089</v>
      </c>
    </row>
    <row r="106" spans="1:18" x14ac:dyDescent="0.3">
      <c r="A106" s="15" t="s">
        <v>1792</v>
      </c>
      <c r="B106" s="15">
        <v>1.54261</v>
      </c>
      <c r="C106" s="15">
        <v>0.81164400000000003</v>
      </c>
      <c r="D106" s="15">
        <v>0.19170799999999999</v>
      </c>
      <c r="E106" s="15">
        <v>14.417400000000001</v>
      </c>
      <c r="F106" s="15">
        <v>25.5015</v>
      </c>
      <c r="G106" s="15">
        <v>13.697800000000001</v>
      </c>
      <c r="H106" s="15">
        <f t="shared" si="2"/>
        <v>21.059505208640189</v>
      </c>
      <c r="I106" s="15" t="str">
        <f t="shared" si="3"/>
        <v>4.39639963564668</v>
      </c>
      <c r="J106" s="15">
        <v>3.3500000000000002E-7</v>
      </c>
      <c r="K106" s="15">
        <v>784</v>
      </c>
      <c r="L106" s="15" t="s">
        <v>1793</v>
      </c>
      <c r="M106" s="15" t="s">
        <v>1794</v>
      </c>
      <c r="N106" s="15" t="s">
        <v>1795</v>
      </c>
      <c r="O106" s="15" t="s">
        <v>11</v>
      </c>
      <c r="P106" s="15" t="s">
        <v>1796</v>
      </c>
      <c r="Q106" s="15" t="s">
        <v>1797</v>
      </c>
      <c r="R106" s="15" t="s">
        <v>1798</v>
      </c>
    </row>
    <row r="107" spans="1:18" x14ac:dyDescent="0.3">
      <c r="A107" s="15" t="s">
        <v>1799</v>
      </c>
      <c r="B107" s="15">
        <v>9.8275600000000001</v>
      </c>
      <c r="C107" s="15">
        <v>8.1383100000000006</v>
      </c>
      <c r="D107" s="15">
        <v>9.74498</v>
      </c>
      <c r="E107" s="15">
        <v>2.2042600000000001</v>
      </c>
      <c r="F107" s="15">
        <v>1.7759499999999999</v>
      </c>
      <c r="G107" s="15">
        <v>2.0707100000000001</v>
      </c>
      <c r="H107" s="15">
        <f t="shared" si="2"/>
        <v>0.21835923474018298</v>
      </c>
      <c r="I107" s="15" t="str">
        <f t="shared" si="3"/>
        <v>-2.19522454873764</v>
      </c>
      <c r="J107" s="15">
        <v>1.24E-6</v>
      </c>
      <c r="K107" s="15">
        <v>1972</v>
      </c>
      <c r="L107" s="15" t="s">
        <v>1800</v>
      </c>
      <c r="M107" s="15" t="s">
        <v>1801</v>
      </c>
      <c r="N107" s="15" t="s">
        <v>1802</v>
      </c>
      <c r="O107" s="15" t="s">
        <v>1803</v>
      </c>
      <c r="P107" s="15" t="s">
        <v>1804</v>
      </c>
      <c r="Q107" s="15" t="s">
        <v>1805</v>
      </c>
      <c r="R107" s="15" t="s">
        <v>1806</v>
      </c>
    </row>
    <row r="108" spans="1:18" x14ac:dyDescent="0.3">
      <c r="A108" s="15" t="s">
        <v>1807</v>
      </c>
      <c r="B108" s="15">
        <v>5.3522600000000002</v>
      </c>
      <c r="C108" s="15">
        <v>9.6902799999999996</v>
      </c>
      <c r="D108" s="15">
        <v>8.1241199999999996</v>
      </c>
      <c r="E108" s="15">
        <v>16.8216</v>
      </c>
      <c r="F108" s="15">
        <v>24.881799999999998</v>
      </c>
      <c r="G108" s="15">
        <v>12.238200000000001</v>
      </c>
      <c r="H108" s="15">
        <f t="shared" si="2"/>
        <v>2.3284150585367076</v>
      </c>
      <c r="I108" s="15" t="str">
        <f t="shared" si="3"/>
        <v>1.21934825305664</v>
      </c>
      <c r="J108" s="15">
        <v>1.9567192000000001E-2</v>
      </c>
      <c r="K108" s="15">
        <v>1827</v>
      </c>
      <c r="L108" s="15" t="s">
        <v>1808</v>
      </c>
      <c r="M108" s="15" t="s">
        <v>1809</v>
      </c>
      <c r="N108" s="15" t="s">
        <v>1810</v>
      </c>
      <c r="O108" s="15" t="s">
        <v>1811</v>
      </c>
      <c r="P108" s="15" t="s">
        <v>1812</v>
      </c>
      <c r="Q108" s="15" t="s">
        <v>1813</v>
      </c>
      <c r="R108" s="15" t="s">
        <v>1814</v>
      </c>
    </row>
    <row r="109" spans="1:18" x14ac:dyDescent="0.3">
      <c r="A109" s="15" t="s">
        <v>1815</v>
      </c>
      <c r="B109" s="15">
        <v>2.0771500000000001</v>
      </c>
      <c r="C109" s="15">
        <v>3.9022100000000002</v>
      </c>
      <c r="D109" s="15">
        <v>1.74373</v>
      </c>
      <c r="E109" s="15">
        <v>7.1918600000000001</v>
      </c>
      <c r="F109" s="15">
        <v>8.4525900000000007</v>
      </c>
      <c r="G109" s="15">
        <v>11.6282</v>
      </c>
      <c r="H109" s="15">
        <f t="shared" si="2"/>
        <v>3.531313243792316</v>
      </c>
      <c r="I109" s="15" t="str">
        <f t="shared" si="3"/>
        <v>1.82020480048627</v>
      </c>
      <c r="J109" s="15">
        <v>5.4791400000000004E-4</v>
      </c>
      <c r="K109" s="15">
        <v>809</v>
      </c>
      <c r="L109" s="15" t="s">
        <v>1816</v>
      </c>
      <c r="M109" s="15" t="s">
        <v>1817</v>
      </c>
      <c r="N109" s="15" t="s">
        <v>1671</v>
      </c>
      <c r="O109" s="15" t="s">
        <v>1818</v>
      </c>
      <c r="P109" s="15" t="s">
        <v>1819</v>
      </c>
      <c r="Q109" s="15" t="s">
        <v>1674</v>
      </c>
      <c r="R109" s="15" t="s">
        <v>1675</v>
      </c>
    </row>
    <row r="110" spans="1:18" x14ac:dyDescent="0.3">
      <c r="A110" s="15" t="s">
        <v>1820</v>
      </c>
      <c r="B110" s="15">
        <v>7.4282700000000004</v>
      </c>
      <c r="C110" s="15">
        <v>8.0303000000000004</v>
      </c>
      <c r="D110" s="15">
        <v>9.5593699999999995</v>
      </c>
      <c r="E110" s="15">
        <v>4.4599299999999999</v>
      </c>
      <c r="F110" s="15">
        <v>4.0003200000000003</v>
      </c>
      <c r="G110" s="15">
        <v>1.27E-5</v>
      </c>
      <c r="H110" s="15">
        <f t="shared" si="2"/>
        <v>0.33816783875890655</v>
      </c>
      <c r="I110" s="15" t="str">
        <f t="shared" si="3"/>
        <v>-1.5641886352262</v>
      </c>
      <c r="J110" s="15">
        <v>3.2624889999999999E-3</v>
      </c>
      <c r="K110" s="15">
        <v>868</v>
      </c>
      <c r="L110" s="15" t="s">
        <v>1821</v>
      </c>
      <c r="M110" s="15" t="s">
        <v>1822</v>
      </c>
      <c r="N110" s="15" t="s">
        <v>1823</v>
      </c>
      <c r="O110" s="15" t="s">
        <v>1824</v>
      </c>
      <c r="P110" s="15" t="s">
        <v>1825</v>
      </c>
      <c r="Q110" s="15" t="s">
        <v>1826</v>
      </c>
      <c r="R110" s="15" t="s">
        <v>1827</v>
      </c>
    </row>
    <row r="111" spans="1:18" x14ac:dyDescent="0.3">
      <c r="A111" s="15" t="s">
        <v>1828</v>
      </c>
      <c r="B111" s="15">
        <v>1.02037</v>
      </c>
      <c r="C111" s="15">
        <v>2.3073000000000001</v>
      </c>
      <c r="D111" s="15">
        <v>1.6133200000000001</v>
      </c>
      <c r="E111" s="15">
        <v>4.7344900000000001</v>
      </c>
      <c r="F111" s="15">
        <v>12.945</v>
      </c>
      <c r="G111" s="15">
        <v>7.7795699999999997</v>
      </c>
      <c r="H111" s="15">
        <f t="shared" si="2"/>
        <v>5.1526232597111106</v>
      </c>
      <c r="I111" s="15" t="str">
        <f t="shared" si="3"/>
        <v>2.36530711195221</v>
      </c>
      <c r="J111" s="15">
        <v>4.3153130000000003E-3</v>
      </c>
      <c r="K111" s="15">
        <v>3030</v>
      </c>
      <c r="L111" s="15" t="s">
        <v>1829</v>
      </c>
      <c r="M111" s="15" t="s">
        <v>1830</v>
      </c>
      <c r="N111" s="15" t="s">
        <v>1831</v>
      </c>
      <c r="O111" s="15" t="s">
        <v>1832</v>
      </c>
      <c r="P111" s="15" t="s">
        <v>1833</v>
      </c>
      <c r="Q111" s="15" t="s">
        <v>1834</v>
      </c>
      <c r="R111" s="15" t="s">
        <v>1835</v>
      </c>
    </row>
    <row r="112" spans="1:18" x14ac:dyDescent="0.3">
      <c r="A112" s="15" t="s">
        <v>1836</v>
      </c>
      <c r="B112" s="15">
        <v>0.68321799999999999</v>
      </c>
      <c r="C112" s="15">
        <v>0.16389500000000001</v>
      </c>
      <c r="D112" s="15">
        <v>0.468912</v>
      </c>
      <c r="E112" s="15">
        <v>10.710699999999999</v>
      </c>
      <c r="F112" s="15">
        <v>18.112200000000001</v>
      </c>
      <c r="G112" s="15">
        <v>11.302899999999999</v>
      </c>
      <c r="H112" s="15">
        <f t="shared" si="2"/>
        <v>30.490150263102905</v>
      </c>
      <c r="I112" s="15" t="str">
        <f t="shared" si="3"/>
        <v>4.93027135521532</v>
      </c>
      <c r="J112" s="15">
        <v>7.8899999999999994E-11</v>
      </c>
      <c r="K112" s="15">
        <v>2089</v>
      </c>
      <c r="L112" s="15" t="s">
        <v>1837</v>
      </c>
      <c r="M112" s="15" t="s">
        <v>1838</v>
      </c>
      <c r="N112" s="15" t="s">
        <v>1839</v>
      </c>
      <c r="O112" s="15" t="s">
        <v>1840</v>
      </c>
      <c r="P112" s="15" t="s">
        <v>1841</v>
      </c>
      <c r="Q112" s="15" t="s">
        <v>1842</v>
      </c>
      <c r="R112" s="15" t="s">
        <v>1843</v>
      </c>
    </row>
    <row r="113" spans="1:18" x14ac:dyDescent="0.3">
      <c r="A113" s="15" t="s">
        <v>1844</v>
      </c>
      <c r="B113" s="15">
        <v>58.426699999999997</v>
      </c>
      <c r="C113" s="15">
        <v>74.336600000000004</v>
      </c>
      <c r="D113" s="15">
        <v>80.645099999999999</v>
      </c>
      <c r="E113" s="15">
        <v>54.473999999999997</v>
      </c>
      <c r="F113" s="15">
        <v>19.100999999999999</v>
      </c>
      <c r="G113" s="15">
        <v>30.420999999999999</v>
      </c>
      <c r="H113" s="15">
        <f t="shared" si="2"/>
        <v>0.48730977787191115</v>
      </c>
      <c r="I113" s="15" t="str">
        <f t="shared" si="3"/>
        <v>-1.03708892438711</v>
      </c>
      <c r="J113" s="15">
        <v>7.0477200000000004E-3</v>
      </c>
      <c r="K113" s="15">
        <v>658</v>
      </c>
      <c r="L113" s="15" t="s">
        <v>1845</v>
      </c>
      <c r="M113" s="15" t="s">
        <v>1846</v>
      </c>
      <c r="N113" s="15" t="s">
        <v>1847</v>
      </c>
      <c r="O113" s="15" t="s">
        <v>1848</v>
      </c>
      <c r="P113" s="15" t="s">
        <v>1849</v>
      </c>
      <c r="Q113" s="15" t="s">
        <v>1850</v>
      </c>
      <c r="R113" s="15" t="s">
        <v>1851</v>
      </c>
    </row>
    <row r="114" spans="1:18" x14ac:dyDescent="0.3">
      <c r="A114" s="15" t="s">
        <v>1852</v>
      </c>
      <c r="B114" s="15">
        <v>12.987399999999999</v>
      </c>
      <c r="C114" s="15">
        <v>29.6313</v>
      </c>
      <c r="D114" s="15">
        <v>37.333300000000001</v>
      </c>
      <c r="E114" s="15">
        <v>66.606999999999999</v>
      </c>
      <c r="F114" s="15">
        <v>31.091799999999999</v>
      </c>
      <c r="G114" s="15">
        <v>74.403999999999996</v>
      </c>
      <c r="H114" s="15">
        <f t="shared" si="2"/>
        <v>2.1525765459275568</v>
      </c>
      <c r="I114" s="15" t="str">
        <f t="shared" si="3"/>
        <v>1.10606454097476</v>
      </c>
      <c r="J114" s="15">
        <v>1.2732156E-2</v>
      </c>
      <c r="K114" s="15">
        <v>3176</v>
      </c>
      <c r="L114" s="15" t="s">
        <v>1853</v>
      </c>
      <c r="M114" s="15" t="s">
        <v>1854</v>
      </c>
      <c r="N114" s="15" t="s">
        <v>11</v>
      </c>
      <c r="O114" s="15" t="s">
        <v>1855</v>
      </c>
      <c r="P114" s="15" t="s">
        <v>1856</v>
      </c>
      <c r="Q114" s="15" t="s">
        <v>1857</v>
      </c>
      <c r="R114" s="15" t="s">
        <v>1858</v>
      </c>
    </row>
    <row r="115" spans="1:18" x14ac:dyDescent="0.3">
      <c r="A115" s="15" t="s">
        <v>1859</v>
      </c>
      <c r="B115" s="15">
        <v>9.0352099999999993</v>
      </c>
      <c r="C115" s="15">
        <v>7.56515</v>
      </c>
      <c r="D115" s="15">
        <v>8.9909700000000008</v>
      </c>
      <c r="E115" s="15">
        <v>5.4129699999999996</v>
      </c>
      <c r="F115" s="15">
        <v>4.1331800000000003</v>
      </c>
      <c r="G115" s="15">
        <v>3.4166400000000001</v>
      </c>
      <c r="H115" s="15">
        <f t="shared" si="2"/>
        <v>0.50653053202002407</v>
      </c>
      <c r="I115" s="15" t="str">
        <f t="shared" si="3"/>
        <v>-0.981278862255217</v>
      </c>
      <c r="J115" s="15">
        <v>2.2729104999999999E-2</v>
      </c>
      <c r="K115" s="15">
        <v>1982</v>
      </c>
      <c r="L115" s="15" t="s">
        <v>1860</v>
      </c>
      <c r="M115" s="15" t="s">
        <v>1861</v>
      </c>
      <c r="N115" s="15" t="s">
        <v>1862</v>
      </c>
      <c r="O115" s="15" t="s">
        <v>1863</v>
      </c>
      <c r="P115" s="15" t="s">
        <v>1864</v>
      </c>
      <c r="Q115" s="15" t="s">
        <v>1865</v>
      </c>
      <c r="R115" s="15" t="s">
        <v>1160</v>
      </c>
    </row>
    <row r="116" spans="1:18" x14ac:dyDescent="0.3">
      <c r="A116" s="15" t="s">
        <v>1866</v>
      </c>
      <c r="B116" s="15">
        <v>14.254200000000001</v>
      </c>
      <c r="C116" s="15">
        <v>15.1066</v>
      </c>
      <c r="D116" s="15">
        <v>21.075399999999998</v>
      </c>
      <c r="E116" s="15">
        <v>10.815899999999999</v>
      </c>
      <c r="F116" s="15">
        <v>6.2094300000000002</v>
      </c>
      <c r="G116" s="15">
        <v>10.712</v>
      </c>
      <c r="H116" s="15">
        <f t="shared" si="2"/>
        <v>0.54994884626518259</v>
      </c>
      <c r="I116" s="15" t="str">
        <f t="shared" si="3"/>
        <v>-0.862630662925833</v>
      </c>
      <c r="J116" s="15">
        <v>3.9069382999999999E-2</v>
      </c>
      <c r="K116" s="15">
        <v>1676</v>
      </c>
      <c r="L116" s="15" t="s">
        <v>1867</v>
      </c>
      <c r="M116" s="15" t="s">
        <v>1868</v>
      </c>
      <c r="N116" s="15" t="s">
        <v>1869</v>
      </c>
      <c r="O116" s="15" t="s">
        <v>1870</v>
      </c>
      <c r="P116" s="15" t="s">
        <v>1871</v>
      </c>
      <c r="Q116" s="15" t="s">
        <v>1872</v>
      </c>
      <c r="R116" s="15" t="s">
        <v>1873</v>
      </c>
    </row>
    <row r="117" spans="1:18" x14ac:dyDescent="0.3">
      <c r="A117" s="15" t="s">
        <v>1874</v>
      </c>
      <c r="B117" s="15">
        <v>6.9474299999999998</v>
      </c>
      <c r="C117" s="15">
        <v>25.823899999999998</v>
      </c>
      <c r="D117" s="15">
        <v>21.863399999999999</v>
      </c>
      <c r="E117" s="15">
        <v>0.69436299999999995</v>
      </c>
      <c r="F117" s="15">
        <v>0</v>
      </c>
      <c r="G117" s="15">
        <v>2.6453099999999998</v>
      </c>
      <c r="H117" s="15">
        <f t="shared" si="2"/>
        <v>6.1127290278546263E-2</v>
      </c>
      <c r="I117" s="15" t="str">
        <f t="shared" si="3"/>
        <v>-4.03203957471434</v>
      </c>
      <c r="J117" s="15">
        <v>1.83587E-4</v>
      </c>
      <c r="K117" s="15">
        <v>902</v>
      </c>
      <c r="L117" s="15" t="s">
        <v>1875</v>
      </c>
      <c r="M117" s="15" t="s">
        <v>1876</v>
      </c>
      <c r="N117" s="15" t="s">
        <v>1877</v>
      </c>
      <c r="O117" s="15" t="s">
        <v>1878</v>
      </c>
      <c r="P117" s="15" t="s">
        <v>1879</v>
      </c>
      <c r="Q117" s="15" t="s">
        <v>1880</v>
      </c>
      <c r="R117" s="15" t="s">
        <v>1881</v>
      </c>
    </row>
    <row r="118" spans="1:18" x14ac:dyDescent="0.3">
      <c r="A118" s="15" t="s">
        <v>1882</v>
      </c>
      <c r="B118" s="15">
        <v>0</v>
      </c>
      <c r="C118" s="15">
        <v>0.12772600000000001</v>
      </c>
      <c r="D118" s="15">
        <v>5.7671699999999999E-2</v>
      </c>
      <c r="E118" s="15">
        <v>2.6731799999999999</v>
      </c>
      <c r="F118" s="15">
        <v>7.5718800000000002</v>
      </c>
      <c r="G118" s="15">
        <v>9.9744100000000007</v>
      </c>
      <c r="H118" s="15">
        <f t="shared" si="2"/>
        <v>109.05998294477224</v>
      </c>
      <c r="I118" s="15" t="str">
        <f t="shared" si="3"/>
        <v>6.76897802473026</v>
      </c>
      <c r="J118" s="15">
        <v>2.9000000000000002E-8</v>
      </c>
      <c r="K118" s="15">
        <v>2004</v>
      </c>
      <c r="L118" s="15" t="s">
        <v>1883</v>
      </c>
      <c r="M118" s="15" t="s">
        <v>1884</v>
      </c>
      <c r="N118" s="15" t="s">
        <v>1885</v>
      </c>
      <c r="O118" s="15" t="s">
        <v>1886</v>
      </c>
      <c r="P118" s="15" t="s">
        <v>1887</v>
      </c>
      <c r="Q118" s="15" t="s">
        <v>1888</v>
      </c>
      <c r="R118" s="15" t="s">
        <v>1889</v>
      </c>
    </row>
    <row r="119" spans="1:18" x14ac:dyDescent="0.3">
      <c r="A119" s="15" t="s">
        <v>1890</v>
      </c>
      <c r="B119" s="15">
        <v>12.6289</v>
      </c>
      <c r="C119" s="15">
        <v>10.4991</v>
      </c>
      <c r="D119" s="15">
        <v>15.8759</v>
      </c>
      <c r="E119" s="15">
        <v>8.0819700000000001</v>
      </c>
      <c r="F119" s="15">
        <v>4.9882900000000001</v>
      </c>
      <c r="G119" s="15">
        <v>7.3788</v>
      </c>
      <c r="H119" s="15">
        <f t="shared" si="2"/>
        <v>0.52428244355051679</v>
      </c>
      <c r="I119" s="15" t="str">
        <f t="shared" si="3"/>
        <v>-0.93158385921178</v>
      </c>
      <c r="J119" s="15">
        <v>4.3678056E-2</v>
      </c>
      <c r="K119" s="15">
        <v>1056</v>
      </c>
      <c r="L119" s="15" t="s">
        <v>1891</v>
      </c>
      <c r="M119" s="15" t="s">
        <v>1892</v>
      </c>
      <c r="N119" s="15" t="s">
        <v>1893</v>
      </c>
      <c r="O119" s="15" t="s">
        <v>1894</v>
      </c>
      <c r="P119" s="15" t="s">
        <v>1895</v>
      </c>
      <c r="Q119" s="15" t="s">
        <v>1896</v>
      </c>
      <c r="R119" s="15" t="s">
        <v>1897</v>
      </c>
    </row>
    <row r="120" spans="1:18" x14ac:dyDescent="0.3">
      <c r="A120" s="15" t="s">
        <v>1898</v>
      </c>
      <c r="B120" s="15">
        <v>1.66865</v>
      </c>
      <c r="C120" s="15">
        <v>0.83671899999999999</v>
      </c>
      <c r="D120" s="15">
        <v>0.98094000000000003</v>
      </c>
      <c r="E120" s="15">
        <v>5.3627500000000001</v>
      </c>
      <c r="F120" s="15">
        <v>12.843400000000001</v>
      </c>
      <c r="G120" s="15">
        <v>8.2351899999999993</v>
      </c>
      <c r="H120" s="15">
        <f t="shared" si="2"/>
        <v>7.5843363281912195</v>
      </c>
      <c r="I120" s="15" t="str">
        <f t="shared" si="3"/>
        <v>2.92302294211788</v>
      </c>
      <c r="J120" s="15">
        <v>3.1187800000000002E-4</v>
      </c>
      <c r="K120" s="15">
        <v>1553</v>
      </c>
      <c r="L120" s="15" t="s">
        <v>1899</v>
      </c>
      <c r="M120" s="15" t="s">
        <v>1900</v>
      </c>
      <c r="N120" s="15" t="s">
        <v>1901</v>
      </c>
      <c r="O120" s="15" t="s">
        <v>1902</v>
      </c>
      <c r="P120" s="15" t="s">
        <v>1903</v>
      </c>
      <c r="Q120" s="15" t="s">
        <v>1904</v>
      </c>
      <c r="R120" s="15" t="s">
        <v>1776</v>
      </c>
    </row>
    <row r="121" spans="1:18" x14ac:dyDescent="0.3">
      <c r="A121" s="15" t="s">
        <v>885</v>
      </c>
      <c r="B121" s="15">
        <v>8.5998099999999997</v>
      </c>
      <c r="C121" s="15">
        <v>5.6544800000000004</v>
      </c>
      <c r="D121" s="15">
        <v>10.3781</v>
      </c>
      <c r="E121" s="15">
        <v>4.4473000000000003</v>
      </c>
      <c r="F121" s="15">
        <v>0.813917</v>
      </c>
      <c r="G121" s="15">
        <v>5.5440699999999996</v>
      </c>
      <c r="H121" s="15">
        <f t="shared" si="2"/>
        <v>0.43866173765517674</v>
      </c>
      <c r="I121" s="15" t="str">
        <f t="shared" si="3"/>
        <v>-1.18881922236316</v>
      </c>
      <c r="J121" s="15">
        <v>2.6011078E-2</v>
      </c>
      <c r="K121" s="15">
        <v>1054</v>
      </c>
      <c r="L121" s="15" t="s">
        <v>1905</v>
      </c>
      <c r="M121" s="15" t="s">
        <v>1906</v>
      </c>
      <c r="N121" s="15" t="s">
        <v>1907</v>
      </c>
      <c r="O121" s="15" t="s">
        <v>1908</v>
      </c>
      <c r="P121" s="15" t="s">
        <v>1909</v>
      </c>
      <c r="Q121" s="15" t="s">
        <v>1910</v>
      </c>
      <c r="R121" s="15" t="s">
        <v>1911</v>
      </c>
    </row>
    <row r="122" spans="1:18" x14ac:dyDescent="0.3">
      <c r="A122" s="15" t="s">
        <v>1912</v>
      </c>
      <c r="B122" s="15">
        <v>2.5317099999999999</v>
      </c>
      <c r="C122" s="15">
        <v>4.8858699999999997</v>
      </c>
      <c r="D122" s="15">
        <v>2.8687800000000001</v>
      </c>
      <c r="E122" s="15">
        <v>31.600200000000001</v>
      </c>
      <c r="F122" s="15">
        <v>59.919400000000003</v>
      </c>
      <c r="G122" s="15">
        <v>85.553100000000001</v>
      </c>
      <c r="H122" s="15">
        <f t="shared" si="2"/>
        <v>17.214320712088632</v>
      </c>
      <c r="I122" s="15" t="str">
        <f t="shared" si="3"/>
        <v>4.10553734726562</v>
      </c>
      <c r="J122" s="15">
        <v>2.5199999999999998E-7</v>
      </c>
      <c r="K122" s="15">
        <v>1318</v>
      </c>
      <c r="L122" s="15" t="s">
        <v>1913</v>
      </c>
      <c r="M122" s="15" t="s">
        <v>1914</v>
      </c>
      <c r="N122" s="15" t="s">
        <v>1915</v>
      </c>
      <c r="O122" s="15" t="s">
        <v>1916</v>
      </c>
      <c r="P122" s="15" t="s">
        <v>1917</v>
      </c>
      <c r="Q122" s="15" t="s">
        <v>1918</v>
      </c>
      <c r="R122" s="15" t="s">
        <v>1919</v>
      </c>
    </row>
    <row r="123" spans="1:18" x14ac:dyDescent="0.3">
      <c r="A123" s="15" t="s">
        <v>1920</v>
      </c>
      <c r="B123" s="15">
        <v>0.174845</v>
      </c>
      <c r="C123" s="15">
        <v>0.55363899999999999</v>
      </c>
      <c r="D123" s="15">
        <v>0.33513100000000001</v>
      </c>
      <c r="E123" s="15">
        <v>0.458671</v>
      </c>
      <c r="F123" s="15">
        <v>4.5727799999999998</v>
      </c>
      <c r="G123" s="15">
        <v>3.3121100000000001</v>
      </c>
      <c r="H123" s="15">
        <f t="shared" si="2"/>
        <v>7.8445311508393543</v>
      </c>
      <c r="I123" s="15" t="str">
        <f t="shared" si="3"/>
        <v>2.9716872232836</v>
      </c>
      <c r="J123" s="15">
        <v>2.3077395000000001E-2</v>
      </c>
      <c r="K123" s="15">
        <v>1850</v>
      </c>
      <c r="L123" s="15" t="s">
        <v>1921</v>
      </c>
      <c r="M123" s="15" t="s">
        <v>1922</v>
      </c>
      <c r="N123" s="15" t="s">
        <v>1923</v>
      </c>
      <c r="O123" s="15" t="s">
        <v>1924</v>
      </c>
      <c r="P123" s="15" t="s">
        <v>1925</v>
      </c>
      <c r="Q123" s="15" t="s">
        <v>1926</v>
      </c>
      <c r="R123" s="15" t="s">
        <v>1927</v>
      </c>
    </row>
    <row r="124" spans="1:18" x14ac:dyDescent="0.3">
      <c r="A124" s="15" t="s">
        <v>1928</v>
      </c>
      <c r="B124" s="15">
        <v>6.4403899999999998</v>
      </c>
      <c r="C124" s="15">
        <v>4.4250600000000002</v>
      </c>
      <c r="D124" s="15">
        <v>6.9698000000000002</v>
      </c>
      <c r="E124" s="15">
        <v>3.5708799999999998</v>
      </c>
      <c r="F124" s="15">
        <v>1.71065</v>
      </c>
      <c r="G124" s="15">
        <v>2.5730300000000002</v>
      </c>
      <c r="H124" s="15">
        <f t="shared" si="2"/>
        <v>0.44039528461894289</v>
      </c>
      <c r="I124" s="15" t="str">
        <f t="shared" si="3"/>
        <v>-1.18312907306339</v>
      </c>
      <c r="J124" s="15">
        <v>1.3876785000000001E-2</v>
      </c>
      <c r="K124" s="15">
        <v>1777</v>
      </c>
      <c r="L124" s="15" t="s">
        <v>1929</v>
      </c>
      <c r="M124" s="15" t="s">
        <v>1930</v>
      </c>
      <c r="N124" s="15" t="s">
        <v>1931</v>
      </c>
      <c r="O124" s="15" t="s">
        <v>1932</v>
      </c>
      <c r="P124" s="15" t="s">
        <v>1933</v>
      </c>
      <c r="Q124" s="15" t="s">
        <v>1934</v>
      </c>
      <c r="R124" s="15" t="s">
        <v>1935</v>
      </c>
    </row>
    <row r="125" spans="1:18" x14ac:dyDescent="0.3">
      <c r="A125" s="15" t="s">
        <v>1936</v>
      </c>
      <c r="B125" s="15">
        <v>0</v>
      </c>
      <c r="C125" s="15">
        <v>0</v>
      </c>
      <c r="D125" s="15">
        <v>0.12053</v>
      </c>
      <c r="E125" s="15">
        <v>10.663399999999999</v>
      </c>
      <c r="F125" s="15">
        <v>22.797000000000001</v>
      </c>
      <c r="G125" s="15">
        <v>21.4086</v>
      </c>
      <c r="H125" s="15">
        <f t="shared" si="2"/>
        <v>455.23106280594044</v>
      </c>
      <c r="I125" s="15" t="str">
        <f t="shared" si="3"/>
        <v>8.83045519343657</v>
      </c>
      <c r="J125" s="15">
        <v>4.1600000000000001E-16</v>
      </c>
      <c r="K125" s="15">
        <v>1021</v>
      </c>
      <c r="L125" s="15" t="s">
        <v>1937</v>
      </c>
      <c r="M125" s="15" t="s">
        <v>1938</v>
      </c>
      <c r="N125" s="15" t="s">
        <v>1939</v>
      </c>
      <c r="O125" s="15" t="s">
        <v>1940</v>
      </c>
      <c r="P125" s="15" t="s">
        <v>1941</v>
      </c>
      <c r="Q125" s="15" t="s">
        <v>1596</v>
      </c>
      <c r="R125" s="15" t="s">
        <v>1597</v>
      </c>
    </row>
    <row r="126" spans="1:18" x14ac:dyDescent="0.3">
      <c r="A126" s="15" t="s">
        <v>1942</v>
      </c>
      <c r="B126" s="15">
        <v>90.813800000000001</v>
      </c>
      <c r="C126" s="15">
        <v>102.379</v>
      </c>
      <c r="D126" s="15">
        <v>133.30000000000001</v>
      </c>
      <c r="E126" s="15">
        <v>57.2898</v>
      </c>
      <c r="F126" s="15">
        <v>58.033299999999997</v>
      </c>
      <c r="G126" s="15">
        <v>74.242000000000004</v>
      </c>
      <c r="H126" s="15">
        <f t="shared" si="2"/>
        <v>0.58061035342892708</v>
      </c>
      <c r="I126" s="15" t="str">
        <f t="shared" si="3"/>
        <v>-0.784357796592454</v>
      </c>
      <c r="J126" s="15">
        <v>4.0849660000000003E-2</v>
      </c>
      <c r="K126" s="15">
        <v>1249</v>
      </c>
      <c r="L126" s="15" t="s">
        <v>1943</v>
      </c>
      <c r="M126" s="15" t="s">
        <v>1944</v>
      </c>
      <c r="N126" s="15" t="s">
        <v>1945</v>
      </c>
      <c r="O126" s="15" t="s">
        <v>1946</v>
      </c>
      <c r="P126" s="15" t="s">
        <v>1947</v>
      </c>
      <c r="Q126" s="15" t="s">
        <v>1948</v>
      </c>
      <c r="R126" s="15" t="s">
        <v>1949</v>
      </c>
    </row>
    <row r="127" spans="1:18" x14ac:dyDescent="0.3">
      <c r="A127" s="15" t="s">
        <v>1950</v>
      </c>
      <c r="B127" s="15">
        <v>57.2866</v>
      </c>
      <c r="C127" s="15">
        <v>64.797700000000006</v>
      </c>
      <c r="D127" s="15">
        <v>67.654399999999995</v>
      </c>
      <c r="E127" s="15">
        <v>21.418900000000001</v>
      </c>
      <c r="F127" s="15">
        <v>30.773900000000001</v>
      </c>
      <c r="G127" s="15">
        <v>46.735199999999999</v>
      </c>
      <c r="H127" s="15">
        <f t="shared" si="2"/>
        <v>0.52139073367742061</v>
      </c>
      <c r="I127" s="15" t="str">
        <f t="shared" si="3"/>
        <v>-0.939563151822919</v>
      </c>
      <c r="J127" s="15">
        <v>2.1615689E-2</v>
      </c>
      <c r="K127" s="15">
        <v>791</v>
      </c>
      <c r="L127" s="15" t="s">
        <v>1951</v>
      </c>
      <c r="M127" s="15" t="s">
        <v>1952</v>
      </c>
      <c r="N127" s="15" t="s">
        <v>1953</v>
      </c>
      <c r="O127" s="15" t="s">
        <v>1954</v>
      </c>
      <c r="P127" s="15" t="s">
        <v>1955</v>
      </c>
      <c r="Q127" s="15" t="s">
        <v>1956</v>
      </c>
      <c r="R127" s="15" t="s">
        <v>1957</v>
      </c>
    </row>
    <row r="128" spans="1:18" x14ac:dyDescent="0.3">
      <c r="A128" s="15" t="s">
        <v>855</v>
      </c>
      <c r="B128" s="15">
        <v>20.983799999999999</v>
      </c>
      <c r="C128" s="15">
        <v>9.7423800000000007</v>
      </c>
      <c r="D128" s="15">
        <v>9.2263999999999999</v>
      </c>
      <c r="E128" s="15">
        <v>70.176599999999993</v>
      </c>
      <c r="F128" s="15">
        <v>27.527200000000001</v>
      </c>
      <c r="G128" s="15">
        <v>29.445699999999999</v>
      </c>
      <c r="H128" s="15">
        <f t="shared" si="2"/>
        <v>3.1825103660389393</v>
      </c>
      <c r="I128" s="15" t="str">
        <f t="shared" si="3"/>
        <v>1.67016521326524</v>
      </c>
      <c r="J128" s="15">
        <v>2.3103037E-2</v>
      </c>
      <c r="K128" s="15">
        <v>3686</v>
      </c>
      <c r="L128" s="15" t="s">
        <v>1958</v>
      </c>
      <c r="M128" s="15" t="s">
        <v>1959</v>
      </c>
      <c r="N128" s="15" t="s">
        <v>1960</v>
      </c>
      <c r="O128" s="15" t="s">
        <v>1961</v>
      </c>
      <c r="P128" s="15" t="s">
        <v>1962</v>
      </c>
      <c r="Q128" s="15" t="s">
        <v>1963</v>
      </c>
      <c r="R128" s="15" t="s">
        <v>1964</v>
      </c>
    </row>
    <row r="129" spans="1:18" x14ac:dyDescent="0.3">
      <c r="A129" s="15" t="s">
        <v>861</v>
      </c>
      <c r="B129" s="15">
        <v>2.73089</v>
      </c>
      <c r="C129" s="15">
        <v>4.2492400000000004</v>
      </c>
      <c r="D129" s="15">
        <v>2.1400999999999999</v>
      </c>
      <c r="E129" s="15">
        <v>5.9957700000000003</v>
      </c>
      <c r="F129" s="15">
        <v>4.2152099999999999</v>
      </c>
      <c r="G129" s="15">
        <v>5.7634600000000002</v>
      </c>
      <c r="H129" s="15">
        <f t="shared" si="2"/>
        <v>1.7515391607448494</v>
      </c>
      <c r="I129" s="15" t="str">
        <f t="shared" si="3"/>
        <v>0.808623244138154</v>
      </c>
      <c r="J129" s="15">
        <v>4.5584639000000003E-2</v>
      </c>
      <c r="K129" s="15">
        <v>1935</v>
      </c>
      <c r="L129" s="15" t="s">
        <v>1965</v>
      </c>
      <c r="M129" s="15" t="s">
        <v>1966</v>
      </c>
      <c r="N129" s="15" t="s">
        <v>1967</v>
      </c>
      <c r="O129" s="15" t="s">
        <v>1968</v>
      </c>
      <c r="P129" s="15" t="s">
        <v>1969</v>
      </c>
      <c r="Q129" s="15" t="s">
        <v>1970</v>
      </c>
      <c r="R129" s="15" t="s">
        <v>1971</v>
      </c>
    </row>
    <row r="130" spans="1:18" x14ac:dyDescent="0.3">
      <c r="A130" s="15" t="s">
        <v>1972</v>
      </c>
      <c r="B130" s="15">
        <v>20.8432</v>
      </c>
      <c r="C130" s="15">
        <v>44.354700000000001</v>
      </c>
      <c r="D130" s="15">
        <v>22.365600000000001</v>
      </c>
      <c r="E130" s="15">
        <v>53.834600000000002</v>
      </c>
      <c r="F130" s="15">
        <v>66.143500000000003</v>
      </c>
      <c r="G130" s="15">
        <v>45.314</v>
      </c>
      <c r="H130" s="15">
        <f t="shared" si="2"/>
        <v>1.8876826531602779</v>
      </c>
      <c r="I130" s="15" t="str">
        <f t="shared" si="3"/>
        <v>0.916616247118144</v>
      </c>
      <c r="J130" s="15">
        <v>1.2447042E-2</v>
      </c>
      <c r="K130" s="15">
        <v>1271</v>
      </c>
      <c r="L130" s="15" t="s">
        <v>1973</v>
      </c>
      <c r="M130" s="15" t="s">
        <v>1974</v>
      </c>
      <c r="N130" s="15" t="s">
        <v>1975</v>
      </c>
      <c r="O130" s="15" t="s">
        <v>1976</v>
      </c>
      <c r="P130" s="15" t="s">
        <v>1977</v>
      </c>
      <c r="Q130" s="15" t="s">
        <v>1978</v>
      </c>
      <c r="R130" s="15" t="s">
        <v>1020</v>
      </c>
    </row>
    <row r="131" spans="1:18" x14ac:dyDescent="0.3">
      <c r="A131" s="15" t="s">
        <v>1979</v>
      </c>
      <c r="B131" s="15">
        <v>7.8735200000000001</v>
      </c>
      <c r="C131" s="15">
        <v>25.1281</v>
      </c>
      <c r="D131" s="15">
        <v>14.119199999999999</v>
      </c>
      <c r="E131" s="15">
        <v>2.10663</v>
      </c>
      <c r="F131" s="15">
        <v>0</v>
      </c>
      <c r="G131" s="15">
        <v>2.02047</v>
      </c>
      <c r="H131" s="15">
        <f t="shared" si="2"/>
        <v>8.7585487688881483E-2</v>
      </c>
      <c r="I131" s="15" t="str">
        <f t="shared" si="3"/>
        <v>-3.51316434476256</v>
      </c>
      <c r="J131" s="15">
        <v>7.4806099999999995E-4</v>
      </c>
      <c r="K131" s="15">
        <v>967</v>
      </c>
      <c r="L131" s="15" t="s">
        <v>1980</v>
      </c>
      <c r="M131" s="15" t="s">
        <v>1981</v>
      </c>
      <c r="N131" s="15" t="s">
        <v>1982</v>
      </c>
      <c r="O131" s="15" t="s">
        <v>1983</v>
      </c>
      <c r="P131" s="15" t="s">
        <v>1984</v>
      </c>
      <c r="Q131" s="15" t="s">
        <v>1985</v>
      </c>
      <c r="R131" s="15" t="s">
        <v>1986</v>
      </c>
    </row>
    <row r="132" spans="1:18" x14ac:dyDescent="0.3">
      <c r="A132" s="15" t="s">
        <v>1987</v>
      </c>
      <c r="B132" s="15">
        <v>1.6225400000000001</v>
      </c>
      <c r="C132" s="15">
        <v>1.81504</v>
      </c>
      <c r="D132" s="15">
        <v>1.08643</v>
      </c>
      <c r="E132" s="15">
        <v>5.4954200000000002</v>
      </c>
      <c r="F132" s="15">
        <v>8.8102699999999992</v>
      </c>
      <c r="G132" s="15">
        <v>3.7259699999999998</v>
      </c>
      <c r="H132" s="15">
        <f t="shared" si="2"/>
        <v>3.9857692622253258</v>
      </c>
      <c r="I132" s="15" t="str">
        <f t="shared" si="3"/>
        <v>1.99485819440214</v>
      </c>
      <c r="J132" s="15">
        <v>5.0636580000000004E-3</v>
      </c>
      <c r="K132" s="15">
        <v>1773</v>
      </c>
      <c r="L132" s="15" t="s">
        <v>1988</v>
      </c>
      <c r="M132" s="15" t="s">
        <v>1989</v>
      </c>
      <c r="N132" s="15" t="s">
        <v>1990</v>
      </c>
      <c r="O132" s="15" t="s">
        <v>1991</v>
      </c>
      <c r="P132" s="15" t="s">
        <v>1992</v>
      </c>
      <c r="Q132" s="15" t="s">
        <v>1596</v>
      </c>
      <c r="R132" s="15" t="s">
        <v>1597</v>
      </c>
    </row>
    <row r="133" spans="1:18" x14ac:dyDescent="0.3">
      <c r="A133" s="15" t="s">
        <v>1993</v>
      </c>
      <c r="B133" s="15">
        <v>0.48686400000000002</v>
      </c>
      <c r="C133" s="15">
        <v>1.2129300000000001</v>
      </c>
      <c r="D133" s="15">
        <v>0.49738100000000002</v>
      </c>
      <c r="E133" s="15">
        <v>7.0126799999999996</v>
      </c>
      <c r="F133" s="15">
        <v>34.668300000000002</v>
      </c>
      <c r="G133" s="15">
        <v>23.8904</v>
      </c>
      <c r="H133" s="15">
        <f t="shared" si="2"/>
        <v>29.843494487239298</v>
      </c>
      <c r="I133" s="15" t="str">
        <f t="shared" si="3"/>
        <v>4.899344570971</v>
      </c>
      <c r="J133" s="15">
        <v>2.5517500000000001E-4</v>
      </c>
      <c r="K133" s="15">
        <v>2183</v>
      </c>
      <c r="L133" s="15" t="s">
        <v>1994</v>
      </c>
      <c r="M133" s="15" t="s">
        <v>1995</v>
      </c>
      <c r="N133" s="15" t="s">
        <v>1996</v>
      </c>
      <c r="O133" s="15" t="s">
        <v>1997</v>
      </c>
      <c r="P133" s="15" t="s">
        <v>1998</v>
      </c>
      <c r="Q133" s="15" t="s">
        <v>1999</v>
      </c>
      <c r="R133" s="15" t="s">
        <v>2000</v>
      </c>
    </row>
    <row r="134" spans="1:18" x14ac:dyDescent="0.3">
      <c r="A134" s="15" t="s">
        <v>2001</v>
      </c>
      <c r="B134" s="15">
        <v>6.01685E-2</v>
      </c>
      <c r="C134" s="15">
        <v>0.45195400000000002</v>
      </c>
      <c r="D134" s="15">
        <v>0.424043</v>
      </c>
      <c r="E134" s="15">
        <v>3.5003299999999999</v>
      </c>
      <c r="F134" s="15">
        <v>8.4276400000000002</v>
      </c>
      <c r="G134" s="15">
        <v>11.994199999999999</v>
      </c>
      <c r="H134" s="15">
        <f t="shared" ref="H134:H197" si="4">(E134+F134+G134)/(B134+C134+D134)</f>
        <v>25.553355683370089</v>
      </c>
      <c r="I134" s="15" t="str">
        <f t="shared" si="3"/>
        <v>4.67544085414679</v>
      </c>
      <c r="J134" s="15">
        <v>3.8999999999999999E-6</v>
      </c>
      <c r="K134" s="15">
        <v>990</v>
      </c>
      <c r="L134" s="15" t="s">
        <v>2002</v>
      </c>
      <c r="M134" s="15" t="s">
        <v>2003</v>
      </c>
      <c r="N134" s="15" t="s">
        <v>2004</v>
      </c>
      <c r="O134" s="15" t="s">
        <v>2005</v>
      </c>
      <c r="P134" s="15" t="s">
        <v>2006</v>
      </c>
      <c r="Q134" s="15" t="s">
        <v>2007</v>
      </c>
      <c r="R134" s="15" t="s">
        <v>1675</v>
      </c>
    </row>
    <row r="135" spans="1:18" x14ac:dyDescent="0.3">
      <c r="A135" s="15" t="s">
        <v>2008</v>
      </c>
      <c r="B135" s="15">
        <v>127.254</v>
      </c>
      <c r="C135" s="15">
        <v>97.760999999999996</v>
      </c>
      <c r="D135" s="15">
        <v>100.526</v>
      </c>
      <c r="E135" s="15">
        <v>70.3827</v>
      </c>
      <c r="F135" s="15">
        <v>53.652500000000003</v>
      </c>
      <c r="G135" s="15">
        <v>57.895400000000002</v>
      </c>
      <c r="H135" s="15">
        <f t="shared" si="4"/>
        <v>0.55885618094187828</v>
      </c>
      <c r="I135" s="15" t="str">
        <f t="shared" si="3"/>
        <v>-0.839451034963018</v>
      </c>
      <c r="J135" s="15">
        <v>2.1936130000000002E-2</v>
      </c>
      <c r="K135" s="15">
        <v>1698</v>
      </c>
      <c r="L135" s="15" t="s">
        <v>2009</v>
      </c>
      <c r="M135" s="15" t="s">
        <v>2010</v>
      </c>
      <c r="N135" s="15" t="s">
        <v>2011</v>
      </c>
      <c r="O135" s="15" t="s">
        <v>2012</v>
      </c>
      <c r="P135" s="15" t="s">
        <v>2013</v>
      </c>
      <c r="Q135" s="15" t="s">
        <v>2014</v>
      </c>
      <c r="R135" s="15" t="s">
        <v>2015</v>
      </c>
    </row>
    <row r="136" spans="1:18" x14ac:dyDescent="0.3">
      <c r="A136" s="15" t="s">
        <v>2016</v>
      </c>
      <c r="B136" s="15">
        <v>10.098599999999999</v>
      </c>
      <c r="C136" s="15">
        <v>9.4326399999999992</v>
      </c>
      <c r="D136" s="15">
        <v>11.0966</v>
      </c>
      <c r="E136" s="15">
        <v>2.9895399999999999</v>
      </c>
      <c r="F136" s="15">
        <v>3.59585</v>
      </c>
      <c r="G136" s="15">
        <v>4.5548200000000003</v>
      </c>
      <c r="H136" s="15">
        <f t="shared" si="4"/>
        <v>0.36372822895770646</v>
      </c>
      <c r="I136" s="15" t="str">
        <f t="shared" si="3"/>
        <v>-1.45906719714748</v>
      </c>
      <c r="J136" s="15">
        <v>3.4744499999999999E-4</v>
      </c>
      <c r="K136" s="15">
        <v>3269</v>
      </c>
      <c r="L136" s="15" t="s">
        <v>2017</v>
      </c>
      <c r="M136" s="15" t="s">
        <v>2018</v>
      </c>
      <c r="N136" s="15" t="s">
        <v>2019</v>
      </c>
      <c r="O136" s="15" t="s">
        <v>2020</v>
      </c>
      <c r="P136" s="15" t="s">
        <v>2021</v>
      </c>
      <c r="Q136" s="15" t="s">
        <v>2022</v>
      </c>
      <c r="R136" s="15" t="s">
        <v>2023</v>
      </c>
    </row>
    <row r="137" spans="1:18" x14ac:dyDescent="0.3">
      <c r="A137" s="15" t="s">
        <v>2024</v>
      </c>
      <c r="B137" s="15">
        <v>15.399699999999999</v>
      </c>
      <c r="C137" s="15">
        <v>24.157</v>
      </c>
      <c r="D137" s="15">
        <v>20.942799999999998</v>
      </c>
      <c r="E137" s="15">
        <v>49.762700000000002</v>
      </c>
      <c r="F137" s="15">
        <v>380.911</v>
      </c>
      <c r="G137" s="15">
        <v>250.584</v>
      </c>
      <c r="H137" s="15">
        <f t="shared" si="4"/>
        <v>11.260550913643915</v>
      </c>
      <c r="I137" s="15" t="str">
        <f t="shared" ref="I137:I200" si="5">IMLOG2(H137)</f>
        <v>3.49320550675837</v>
      </c>
      <c r="J137" s="15">
        <v>9.8707980000000001E-3</v>
      </c>
      <c r="K137" s="15">
        <v>2122</v>
      </c>
      <c r="L137" s="15" t="s">
        <v>2025</v>
      </c>
      <c r="M137" s="15" t="s">
        <v>2026</v>
      </c>
      <c r="N137" s="15" t="s">
        <v>2027</v>
      </c>
      <c r="O137" s="15" t="s">
        <v>2028</v>
      </c>
      <c r="P137" s="15" t="s">
        <v>2029</v>
      </c>
      <c r="Q137" s="15" t="s">
        <v>2030</v>
      </c>
      <c r="R137" s="15" t="s">
        <v>2031</v>
      </c>
    </row>
    <row r="138" spans="1:18" x14ac:dyDescent="0.3">
      <c r="A138" s="15" t="s">
        <v>2032</v>
      </c>
      <c r="B138" s="15">
        <v>0.231789</v>
      </c>
      <c r="C138" s="15">
        <v>2.76763</v>
      </c>
      <c r="D138" s="15">
        <v>0.29885600000000001</v>
      </c>
      <c r="E138" s="15">
        <v>38.484000000000002</v>
      </c>
      <c r="F138" s="15">
        <v>115.67100000000001</v>
      </c>
      <c r="G138" s="15">
        <v>136.16</v>
      </c>
      <c r="H138" s="15">
        <f t="shared" si="4"/>
        <v>88.02025301104365</v>
      </c>
      <c r="I138" s="15" t="str">
        <f t="shared" si="5"/>
        <v>6.45976361360066</v>
      </c>
      <c r="J138" s="15">
        <v>1.55E-8</v>
      </c>
      <c r="K138" s="15">
        <v>1028</v>
      </c>
      <c r="L138" s="15" t="s">
        <v>2033</v>
      </c>
      <c r="M138" s="15" t="s">
        <v>2034</v>
      </c>
      <c r="N138" s="15" t="s">
        <v>2035</v>
      </c>
      <c r="O138" s="15" t="s">
        <v>2036</v>
      </c>
      <c r="P138" s="15" t="s">
        <v>2037</v>
      </c>
      <c r="Q138" s="15" t="s">
        <v>1596</v>
      </c>
      <c r="R138" s="15" t="s">
        <v>1798</v>
      </c>
    </row>
    <row r="139" spans="1:18" x14ac:dyDescent="0.3">
      <c r="A139" s="15" t="s">
        <v>2038</v>
      </c>
      <c r="B139" s="15">
        <v>41.810299999999998</v>
      </c>
      <c r="C139" s="15">
        <v>30.892399999999999</v>
      </c>
      <c r="D139" s="15">
        <v>52.792999999999999</v>
      </c>
      <c r="E139" s="15">
        <v>16.182099999999998</v>
      </c>
      <c r="F139" s="15">
        <v>17.334599999999998</v>
      </c>
      <c r="G139" s="15">
        <v>31.761900000000001</v>
      </c>
      <c r="H139" s="15">
        <f t="shared" si="4"/>
        <v>0.52016602959304581</v>
      </c>
      <c r="I139" s="15" t="str">
        <f t="shared" si="5"/>
        <v>-0.942955910404468</v>
      </c>
      <c r="J139" s="15">
        <v>1.5988413999999999E-2</v>
      </c>
      <c r="K139" s="15">
        <v>2206</v>
      </c>
      <c r="L139" s="15" t="s">
        <v>2039</v>
      </c>
      <c r="M139" s="15" t="s">
        <v>2040</v>
      </c>
      <c r="N139" s="15" t="s">
        <v>2041</v>
      </c>
      <c r="O139" s="15" t="s">
        <v>2042</v>
      </c>
      <c r="P139" s="15" t="s">
        <v>2043</v>
      </c>
      <c r="Q139" s="15" t="s">
        <v>2044</v>
      </c>
      <c r="R139" s="15" t="s">
        <v>2045</v>
      </c>
    </row>
    <row r="140" spans="1:18" x14ac:dyDescent="0.3">
      <c r="A140" s="15" t="s">
        <v>909</v>
      </c>
      <c r="B140" s="15">
        <v>3.3858899999999998</v>
      </c>
      <c r="C140" s="15">
        <v>3.8807999999999998</v>
      </c>
      <c r="D140" s="15">
        <v>3.2613599999999998</v>
      </c>
      <c r="E140" s="15">
        <v>21.026299999999999</v>
      </c>
      <c r="F140" s="15">
        <v>60.775100000000002</v>
      </c>
      <c r="G140" s="15">
        <v>47.1494</v>
      </c>
      <c r="H140" s="15">
        <f t="shared" si="4"/>
        <v>12.248308091241968</v>
      </c>
      <c r="I140" s="15" t="str">
        <f t="shared" si="5"/>
        <v>3.61451057252718</v>
      </c>
      <c r="J140" s="15">
        <v>5.6700000000000003E-5</v>
      </c>
      <c r="K140" s="15">
        <v>4293</v>
      </c>
      <c r="L140" s="15" t="s">
        <v>2046</v>
      </c>
      <c r="M140" s="15" t="s">
        <v>2047</v>
      </c>
      <c r="N140" s="15" t="s">
        <v>2048</v>
      </c>
      <c r="O140" s="15" t="s">
        <v>2049</v>
      </c>
      <c r="P140" s="15" t="s">
        <v>2050</v>
      </c>
      <c r="Q140" s="15" t="s">
        <v>2051</v>
      </c>
      <c r="R140" s="15" t="s">
        <v>2052</v>
      </c>
    </row>
    <row r="141" spans="1:18" x14ac:dyDescent="0.3">
      <c r="A141" s="15" t="s">
        <v>899</v>
      </c>
      <c r="B141" s="15">
        <v>4.9256700000000002</v>
      </c>
      <c r="C141" s="15">
        <v>5.01668</v>
      </c>
      <c r="D141" s="15">
        <v>6.0847199999999999</v>
      </c>
      <c r="E141" s="15">
        <v>2.1148600000000002</v>
      </c>
      <c r="F141" s="15">
        <v>2.2054200000000002</v>
      </c>
      <c r="G141" s="15">
        <v>3.18859</v>
      </c>
      <c r="H141" s="15">
        <f t="shared" si="4"/>
        <v>0.4685117117476868</v>
      </c>
      <c r="I141" s="15" t="str">
        <f t="shared" si="5"/>
        <v>-1.09384298239432</v>
      </c>
      <c r="J141" s="15">
        <v>2.6408340999999998E-2</v>
      </c>
      <c r="K141" s="15">
        <v>2052</v>
      </c>
      <c r="L141" s="15" t="s">
        <v>2053</v>
      </c>
      <c r="M141" s="15" t="s">
        <v>2054</v>
      </c>
      <c r="N141" s="15" t="s">
        <v>2055</v>
      </c>
      <c r="O141" s="15" t="s">
        <v>2056</v>
      </c>
      <c r="P141" s="15" t="s">
        <v>2057</v>
      </c>
      <c r="Q141" s="15" t="s">
        <v>2058</v>
      </c>
      <c r="R141" s="15" t="s">
        <v>2059</v>
      </c>
    </row>
    <row r="142" spans="1:18" x14ac:dyDescent="0.3">
      <c r="A142" s="15" t="s">
        <v>2060</v>
      </c>
      <c r="B142" s="15">
        <v>797.28099999999995</v>
      </c>
      <c r="C142" s="15">
        <v>804.80600000000004</v>
      </c>
      <c r="D142" s="15">
        <v>1044.5999999999999</v>
      </c>
      <c r="E142" s="15">
        <v>276.72699999999998</v>
      </c>
      <c r="F142" s="15">
        <v>239.57599999999999</v>
      </c>
      <c r="G142" s="15">
        <v>611.79</v>
      </c>
      <c r="H142" s="15">
        <f t="shared" si="4"/>
        <v>0.42622833754047978</v>
      </c>
      <c r="I142" s="15" t="str">
        <f t="shared" si="5"/>
        <v>-1.23030158184636</v>
      </c>
      <c r="J142" s="15">
        <v>9.9299700000000002E-4</v>
      </c>
      <c r="K142" s="15">
        <v>827</v>
      </c>
      <c r="L142" s="15" t="s">
        <v>2061</v>
      </c>
      <c r="M142" s="15" t="s">
        <v>2062</v>
      </c>
      <c r="N142" s="15" t="s">
        <v>2063</v>
      </c>
      <c r="O142" s="15" t="s">
        <v>2064</v>
      </c>
      <c r="P142" s="15" t="s">
        <v>2065</v>
      </c>
      <c r="Q142" s="15" t="s">
        <v>2066</v>
      </c>
      <c r="R142" s="15" t="s">
        <v>2067</v>
      </c>
    </row>
    <row r="143" spans="1:18" x14ac:dyDescent="0.3">
      <c r="A143" s="15" t="s">
        <v>2068</v>
      </c>
      <c r="B143" s="15">
        <v>2.01728</v>
      </c>
      <c r="C143" s="15">
        <v>0.89063499999999995</v>
      </c>
      <c r="D143" s="15">
        <v>3.1140500000000002</v>
      </c>
      <c r="E143" s="15">
        <v>3.1776900000000001</v>
      </c>
      <c r="F143" s="15">
        <v>3.3091400000000002</v>
      </c>
      <c r="G143" s="15">
        <v>5.0903</v>
      </c>
      <c r="H143" s="15">
        <f t="shared" si="4"/>
        <v>1.9224837739840734</v>
      </c>
      <c r="I143" s="15" t="str">
        <f t="shared" si="5"/>
        <v>0.942971421702577</v>
      </c>
      <c r="J143" s="15">
        <v>3.3966885000000002E-2</v>
      </c>
      <c r="K143" s="15">
        <v>2184</v>
      </c>
      <c r="L143" s="15" t="s">
        <v>2069</v>
      </c>
      <c r="M143" s="15" t="s">
        <v>2070</v>
      </c>
      <c r="N143" s="15" t="s">
        <v>2071</v>
      </c>
      <c r="O143" s="15" t="s">
        <v>2072</v>
      </c>
      <c r="P143" s="15" t="s">
        <v>2073</v>
      </c>
      <c r="Q143" s="15" t="s">
        <v>2074</v>
      </c>
      <c r="R143" s="15" t="s">
        <v>1097</v>
      </c>
    </row>
    <row r="144" spans="1:18" x14ac:dyDescent="0.3">
      <c r="A144" s="15" t="s">
        <v>2075</v>
      </c>
      <c r="B144" s="15">
        <v>17.956499999999998</v>
      </c>
      <c r="C144" s="15">
        <v>10.2629</v>
      </c>
      <c r="D144" s="15">
        <v>13.185600000000001</v>
      </c>
      <c r="E144" s="15">
        <v>6.7814899999999998</v>
      </c>
      <c r="F144" s="15">
        <v>0.63143400000000005</v>
      </c>
      <c r="G144" s="15">
        <v>4.65076</v>
      </c>
      <c r="H144" s="15">
        <f t="shared" si="4"/>
        <v>0.29135814515155173</v>
      </c>
      <c r="I144" s="15" t="str">
        <f t="shared" si="5"/>
        <v>-1.77913445193683</v>
      </c>
      <c r="J144" s="15">
        <v>5.48421E-4</v>
      </c>
      <c r="K144" s="15">
        <v>769</v>
      </c>
      <c r="L144" s="15" t="s">
        <v>2076</v>
      </c>
      <c r="M144" s="15" t="s">
        <v>2077</v>
      </c>
      <c r="N144" s="15" t="s">
        <v>2078</v>
      </c>
      <c r="O144" s="15" t="s">
        <v>2079</v>
      </c>
      <c r="P144" s="15" t="s">
        <v>2080</v>
      </c>
      <c r="Q144" s="15" t="s">
        <v>2081</v>
      </c>
      <c r="R144" s="15" t="s">
        <v>2082</v>
      </c>
    </row>
    <row r="145" spans="1:18" x14ac:dyDescent="0.3">
      <c r="A145" s="15" t="s">
        <v>2083</v>
      </c>
      <c r="B145" s="15">
        <v>1.7392700000000001</v>
      </c>
      <c r="C145" s="15">
        <v>1.0647</v>
      </c>
      <c r="D145" s="15">
        <v>3.1473399999999998</v>
      </c>
      <c r="E145" s="15">
        <v>4.23658</v>
      </c>
      <c r="F145" s="15">
        <v>6.2168299999999999</v>
      </c>
      <c r="G145" s="15">
        <v>8.3335799999999995</v>
      </c>
      <c r="H145" s="15">
        <f t="shared" si="4"/>
        <v>3.1567822882693055</v>
      </c>
      <c r="I145" s="15" t="str">
        <f t="shared" si="5"/>
        <v>1.65845476668041</v>
      </c>
      <c r="J145" s="15">
        <v>2.6454099999999997E-4</v>
      </c>
      <c r="K145" s="15">
        <v>3568</v>
      </c>
      <c r="L145" s="15" t="s">
        <v>2084</v>
      </c>
      <c r="M145" s="15" t="s">
        <v>2085</v>
      </c>
      <c r="N145" s="15" t="s">
        <v>2086</v>
      </c>
      <c r="O145" s="15" t="s">
        <v>2087</v>
      </c>
      <c r="P145" s="15" t="s">
        <v>2088</v>
      </c>
      <c r="Q145" s="15" t="s">
        <v>2089</v>
      </c>
      <c r="R145" s="15" t="s">
        <v>2090</v>
      </c>
    </row>
    <row r="146" spans="1:18" x14ac:dyDescent="0.3">
      <c r="A146" s="15" t="s">
        <v>2091</v>
      </c>
      <c r="B146" s="15">
        <v>19.2395</v>
      </c>
      <c r="C146" s="15">
        <v>26.1096</v>
      </c>
      <c r="D146" s="15">
        <v>12.035</v>
      </c>
      <c r="E146" s="15">
        <v>41.930100000000003</v>
      </c>
      <c r="F146" s="15">
        <v>187.96100000000001</v>
      </c>
      <c r="G146" s="15">
        <v>123.32299999999999</v>
      </c>
      <c r="H146" s="15">
        <f t="shared" si="4"/>
        <v>6.1552607778112751</v>
      </c>
      <c r="I146" s="15" t="str">
        <f t="shared" si="5"/>
        <v>2.62181998016795</v>
      </c>
      <c r="J146" s="15">
        <v>1.2038096999999999E-2</v>
      </c>
      <c r="K146" s="15">
        <v>1934</v>
      </c>
      <c r="L146" s="15" t="s">
        <v>2092</v>
      </c>
      <c r="M146" s="15" t="s">
        <v>2093</v>
      </c>
      <c r="N146" s="15" t="s">
        <v>2094</v>
      </c>
      <c r="O146" s="15" t="s">
        <v>2095</v>
      </c>
      <c r="P146" s="15" t="s">
        <v>2096</v>
      </c>
      <c r="Q146" s="15" t="s">
        <v>2097</v>
      </c>
      <c r="R146" s="15" t="s">
        <v>1089</v>
      </c>
    </row>
    <row r="147" spans="1:18" x14ac:dyDescent="0.3">
      <c r="A147" s="15" t="s">
        <v>2098</v>
      </c>
      <c r="B147" s="15">
        <v>0</v>
      </c>
      <c r="C147" s="15">
        <v>0.31688100000000002</v>
      </c>
      <c r="D147" s="15">
        <v>0</v>
      </c>
      <c r="E147" s="15">
        <v>3.69326</v>
      </c>
      <c r="F147" s="15">
        <v>27.036200000000001</v>
      </c>
      <c r="G147" s="15">
        <v>5.5323399999999996</v>
      </c>
      <c r="H147" s="15">
        <f t="shared" si="4"/>
        <v>114.43349396145555</v>
      </c>
      <c r="I147" s="15" t="str">
        <f t="shared" si="5"/>
        <v>6.83836557143379</v>
      </c>
      <c r="J147" s="15">
        <v>9.2463189999999994E-3</v>
      </c>
      <c r="K147" s="15">
        <v>974</v>
      </c>
      <c r="L147" s="15" t="s">
        <v>2099</v>
      </c>
      <c r="M147" s="15" t="s">
        <v>2100</v>
      </c>
      <c r="N147" s="15" t="s">
        <v>2101</v>
      </c>
      <c r="O147" s="15" t="s">
        <v>2102</v>
      </c>
      <c r="P147" s="15" t="s">
        <v>2103</v>
      </c>
      <c r="Q147" s="15" t="s">
        <v>2104</v>
      </c>
      <c r="R147" s="15" t="s">
        <v>1089</v>
      </c>
    </row>
    <row r="148" spans="1:18" x14ac:dyDescent="0.3">
      <c r="A148" s="15" t="s">
        <v>853</v>
      </c>
      <c r="B148" s="15">
        <v>9.6535700000000002</v>
      </c>
      <c r="C148" s="15">
        <v>13.057700000000001</v>
      </c>
      <c r="D148" s="15">
        <v>7.5239399999999996</v>
      </c>
      <c r="E148" s="15">
        <v>6.0561199999999999</v>
      </c>
      <c r="F148" s="15">
        <v>3.4255499999999999</v>
      </c>
      <c r="G148" s="15">
        <v>2.8784999999999998</v>
      </c>
      <c r="H148" s="15">
        <f t="shared" si="4"/>
        <v>0.40880053421160301</v>
      </c>
      <c r="I148" s="15" t="str">
        <f t="shared" si="5"/>
        <v>-1.29053101332825</v>
      </c>
      <c r="J148" s="15">
        <v>1.0979648999999999E-2</v>
      </c>
      <c r="K148" s="15">
        <v>943</v>
      </c>
      <c r="L148" s="15" t="s">
        <v>2105</v>
      </c>
      <c r="M148" s="15" t="s">
        <v>2106</v>
      </c>
      <c r="N148" s="15" t="s">
        <v>2107</v>
      </c>
      <c r="O148" s="15" t="s">
        <v>2108</v>
      </c>
      <c r="P148" s="15" t="s">
        <v>2109</v>
      </c>
      <c r="Q148" s="15" t="s">
        <v>2110</v>
      </c>
      <c r="R148" s="15" t="s">
        <v>2111</v>
      </c>
    </row>
    <row r="149" spans="1:18" x14ac:dyDescent="0.3">
      <c r="A149" s="15" t="s">
        <v>2112</v>
      </c>
      <c r="B149" s="15">
        <v>10.9451</v>
      </c>
      <c r="C149" s="15">
        <v>10.499700000000001</v>
      </c>
      <c r="D149" s="15">
        <v>3.7336399999999998</v>
      </c>
      <c r="E149" s="15">
        <v>24.974799999999998</v>
      </c>
      <c r="F149" s="15">
        <v>26.315799999999999</v>
      </c>
      <c r="G149" s="15">
        <v>11.1502</v>
      </c>
      <c r="H149" s="15">
        <f t="shared" si="4"/>
        <v>2.4799312427616642</v>
      </c>
      <c r="I149" s="15" t="str">
        <f t="shared" si="5"/>
        <v>1.31030012178075</v>
      </c>
      <c r="J149" s="15">
        <v>2.4473743999999999E-2</v>
      </c>
      <c r="K149" s="15">
        <v>1747</v>
      </c>
      <c r="L149" s="15" t="s">
        <v>2113</v>
      </c>
      <c r="M149" s="15" t="s">
        <v>2114</v>
      </c>
      <c r="N149" s="15" t="s">
        <v>2115</v>
      </c>
      <c r="O149" s="15" t="s">
        <v>2116</v>
      </c>
      <c r="P149" s="15" t="s">
        <v>2117</v>
      </c>
      <c r="Q149" s="15" t="s">
        <v>2118</v>
      </c>
      <c r="R149" s="15" t="s">
        <v>2119</v>
      </c>
    </row>
    <row r="150" spans="1:18" x14ac:dyDescent="0.3">
      <c r="A150" s="15" t="s">
        <v>2120</v>
      </c>
      <c r="B150" s="15">
        <v>5.0536300000000001</v>
      </c>
      <c r="C150" s="15">
        <v>9.5441699999999994</v>
      </c>
      <c r="D150" s="15">
        <v>5.2389200000000002</v>
      </c>
      <c r="E150" s="15">
        <v>3.3115899999999998</v>
      </c>
      <c r="F150" s="15">
        <v>1.0793900000000001</v>
      </c>
      <c r="G150" s="15">
        <v>3.95519</v>
      </c>
      <c r="H150" s="15">
        <f t="shared" si="4"/>
        <v>0.4207434495218968</v>
      </c>
      <c r="I150" s="15" t="str">
        <f t="shared" si="5"/>
        <v>-1.24898728421352</v>
      </c>
      <c r="J150" s="15">
        <v>3.7148617000000002E-2</v>
      </c>
      <c r="K150" s="15">
        <v>1185</v>
      </c>
      <c r="L150" s="15" t="s">
        <v>2121</v>
      </c>
      <c r="M150" s="15" t="s">
        <v>2122</v>
      </c>
      <c r="N150" s="15" t="s">
        <v>2123</v>
      </c>
      <c r="O150" s="15" t="s">
        <v>2124</v>
      </c>
      <c r="P150" s="15" t="s">
        <v>2125</v>
      </c>
      <c r="Q150" s="15" t="s">
        <v>2126</v>
      </c>
      <c r="R150" s="15" t="s">
        <v>2127</v>
      </c>
    </row>
    <row r="151" spans="1:18" x14ac:dyDescent="0.3">
      <c r="A151" s="15" t="s">
        <v>2128</v>
      </c>
      <c r="B151" s="15">
        <v>0</v>
      </c>
      <c r="C151" s="15">
        <v>0.124685</v>
      </c>
      <c r="D151" s="15">
        <v>0</v>
      </c>
      <c r="E151" s="15">
        <v>0.71876600000000002</v>
      </c>
      <c r="F151" s="15">
        <v>7.7548599999999999</v>
      </c>
      <c r="G151" s="15">
        <v>12.175700000000001</v>
      </c>
      <c r="H151" s="15">
        <f t="shared" si="4"/>
        <v>165.61195011428802</v>
      </c>
      <c r="I151" s="15" t="str">
        <f t="shared" si="5"/>
        <v>7.37166296737402</v>
      </c>
      <c r="J151" s="15">
        <v>1.4453900000000001E-4</v>
      </c>
      <c r="K151" s="15">
        <v>1170</v>
      </c>
      <c r="L151" s="15" t="s">
        <v>2129</v>
      </c>
      <c r="M151" s="15" t="s">
        <v>2130</v>
      </c>
      <c r="N151" s="15" t="s">
        <v>2131</v>
      </c>
      <c r="O151" s="15" t="s">
        <v>2132</v>
      </c>
      <c r="P151" s="15" t="s">
        <v>2133</v>
      </c>
      <c r="Q151" s="15" t="s">
        <v>2134</v>
      </c>
      <c r="R151" s="15" t="s">
        <v>1020</v>
      </c>
    </row>
    <row r="152" spans="1:18" x14ac:dyDescent="0.3">
      <c r="A152" s="15" t="s">
        <v>2135</v>
      </c>
      <c r="B152" s="15">
        <v>2.92876</v>
      </c>
      <c r="C152" s="15">
        <v>9.9702999999999999</v>
      </c>
      <c r="D152" s="15">
        <v>10.6637</v>
      </c>
      <c r="E152" s="15">
        <v>2.98889</v>
      </c>
      <c r="F152" s="15">
        <v>0</v>
      </c>
      <c r="G152" s="15">
        <v>3.7223000000000002</v>
      </c>
      <c r="H152" s="15">
        <f t="shared" si="4"/>
        <v>0.28482189692548748</v>
      </c>
      <c r="I152" s="15" t="str">
        <f t="shared" si="5"/>
        <v>-1.81186803084622</v>
      </c>
      <c r="J152" s="15">
        <v>4.2073456000000002E-2</v>
      </c>
      <c r="K152" s="15">
        <v>868</v>
      </c>
      <c r="L152" s="15" t="s">
        <v>2136</v>
      </c>
      <c r="M152" s="15" t="s">
        <v>2137</v>
      </c>
      <c r="N152" s="15" t="s">
        <v>2138</v>
      </c>
      <c r="O152" s="15" t="s">
        <v>2139</v>
      </c>
      <c r="P152" s="15" t="s">
        <v>2140</v>
      </c>
      <c r="Q152" s="15" t="s">
        <v>2141</v>
      </c>
      <c r="R152" s="15" t="s">
        <v>1184</v>
      </c>
    </row>
    <row r="153" spans="1:18" x14ac:dyDescent="0.3">
      <c r="A153" s="15" t="s">
        <v>2142</v>
      </c>
      <c r="B153" s="15">
        <v>1.2988500000000001</v>
      </c>
      <c r="C153" s="15">
        <v>4.7731500000000002</v>
      </c>
      <c r="D153" s="15">
        <v>4.5522200000000002</v>
      </c>
      <c r="E153" s="15">
        <v>9.4497699999999991</v>
      </c>
      <c r="F153" s="15">
        <v>22.658300000000001</v>
      </c>
      <c r="G153" s="15">
        <v>9.4366599999999998</v>
      </c>
      <c r="H153" s="15">
        <f t="shared" si="4"/>
        <v>3.9103793031394303</v>
      </c>
      <c r="I153" s="15" t="str">
        <f t="shared" si="5"/>
        <v>1.96730855439133</v>
      </c>
      <c r="J153" s="15">
        <v>3.0245151000000001E-2</v>
      </c>
      <c r="K153" s="15">
        <v>841</v>
      </c>
      <c r="L153" s="15" t="s">
        <v>2143</v>
      </c>
      <c r="M153" s="15" t="s">
        <v>2144</v>
      </c>
      <c r="N153" s="15" t="s">
        <v>2145</v>
      </c>
      <c r="O153" s="15" t="s">
        <v>2146</v>
      </c>
      <c r="P153" s="15" t="s">
        <v>2147</v>
      </c>
      <c r="Q153" s="15" t="s">
        <v>2148</v>
      </c>
      <c r="R153" s="15" t="s">
        <v>2149</v>
      </c>
    </row>
    <row r="154" spans="1:18" x14ac:dyDescent="0.3">
      <c r="A154" s="15" t="s">
        <v>2150</v>
      </c>
      <c r="B154" s="15">
        <v>95.685400000000001</v>
      </c>
      <c r="C154" s="15">
        <v>80.413799999999995</v>
      </c>
      <c r="D154" s="15">
        <v>143.07300000000001</v>
      </c>
      <c r="E154" s="15">
        <v>51.7393</v>
      </c>
      <c r="F154" s="15">
        <v>46.720599999999997</v>
      </c>
      <c r="G154" s="15">
        <v>74.928100000000001</v>
      </c>
      <c r="H154" s="15">
        <f t="shared" si="4"/>
        <v>0.54324280122140967</v>
      </c>
      <c r="I154" s="15" t="str">
        <f t="shared" si="5"/>
        <v>-0.880330943218467</v>
      </c>
      <c r="J154" s="15">
        <v>2.2179566000000001E-2</v>
      </c>
      <c r="K154" s="15">
        <v>785</v>
      </c>
      <c r="L154" s="15" t="s">
        <v>2151</v>
      </c>
      <c r="M154" s="15" t="s">
        <v>2152</v>
      </c>
      <c r="N154" s="15" t="s">
        <v>2153</v>
      </c>
      <c r="O154" s="15" t="s">
        <v>2154</v>
      </c>
      <c r="P154" s="15" t="s">
        <v>2155</v>
      </c>
      <c r="Q154" s="15" t="s">
        <v>2156</v>
      </c>
      <c r="R154" s="15" t="s">
        <v>2157</v>
      </c>
    </row>
    <row r="155" spans="1:18" x14ac:dyDescent="0.3">
      <c r="A155" s="15" t="s">
        <v>2158</v>
      </c>
      <c r="B155" s="15">
        <v>32.264699999999998</v>
      </c>
      <c r="C155" s="15">
        <v>41.916400000000003</v>
      </c>
      <c r="D155" s="15">
        <v>44.462000000000003</v>
      </c>
      <c r="E155" s="15">
        <v>20.466200000000001</v>
      </c>
      <c r="F155" s="15">
        <v>6.8772399999999996</v>
      </c>
      <c r="G155" s="15">
        <v>32.529499999999999</v>
      </c>
      <c r="H155" s="15">
        <f t="shared" si="4"/>
        <v>0.50464746791005965</v>
      </c>
      <c r="I155" s="15" t="str">
        <f t="shared" si="5"/>
        <v>-0.986652180095947</v>
      </c>
      <c r="J155" s="15">
        <v>2.9190542E-2</v>
      </c>
      <c r="K155" s="15">
        <v>1037</v>
      </c>
      <c r="L155" s="15" t="s">
        <v>2159</v>
      </c>
      <c r="M155" s="15" t="s">
        <v>2160</v>
      </c>
      <c r="N155" s="15" t="s">
        <v>2161</v>
      </c>
      <c r="O155" s="15" t="s">
        <v>2162</v>
      </c>
      <c r="P155" s="15" t="s">
        <v>2163</v>
      </c>
      <c r="Q155" s="15" t="s">
        <v>2164</v>
      </c>
      <c r="R155" s="15" t="s">
        <v>2165</v>
      </c>
    </row>
    <row r="156" spans="1:18" x14ac:dyDescent="0.3">
      <c r="A156" s="15" t="s">
        <v>2166</v>
      </c>
      <c r="B156" s="15">
        <v>56.812199999999997</v>
      </c>
      <c r="C156" s="15">
        <v>53.700400000000002</v>
      </c>
      <c r="D156" s="15">
        <v>63.517600000000002</v>
      </c>
      <c r="E156" s="15">
        <v>19.782900000000001</v>
      </c>
      <c r="F156" s="15">
        <v>10.952199999999999</v>
      </c>
      <c r="G156" s="15">
        <v>36.540900000000001</v>
      </c>
      <c r="H156" s="15">
        <f t="shared" si="4"/>
        <v>0.38657658268507433</v>
      </c>
      <c r="I156" s="15" t="str">
        <f t="shared" si="5"/>
        <v>-1.37117384757967</v>
      </c>
      <c r="J156" s="15">
        <v>3.1594799999999998E-4</v>
      </c>
      <c r="K156" s="15">
        <v>3202</v>
      </c>
      <c r="L156" s="15" t="s">
        <v>2167</v>
      </c>
      <c r="M156" s="15" t="s">
        <v>2168</v>
      </c>
      <c r="N156" s="15" t="s">
        <v>2169</v>
      </c>
      <c r="O156" s="15" t="s">
        <v>2170</v>
      </c>
      <c r="P156" s="15" t="s">
        <v>2171</v>
      </c>
      <c r="Q156" s="15" t="s">
        <v>2172</v>
      </c>
      <c r="R156" s="15" t="s">
        <v>2173</v>
      </c>
    </row>
    <row r="157" spans="1:18" x14ac:dyDescent="0.3">
      <c r="A157" s="15" t="s">
        <v>2174</v>
      </c>
      <c r="B157" s="15">
        <v>2.9522300000000001</v>
      </c>
      <c r="C157" s="15">
        <v>5.3980899999999998</v>
      </c>
      <c r="D157" s="15">
        <v>6.64262</v>
      </c>
      <c r="E157" s="15">
        <v>1.4760899999999999</v>
      </c>
      <c r="F157" s="15">
        <v>0</v>
      </c>
      <c r="G157" s="15">
        <v>2.9472</v>
      </c>
      <c r="H157" s="15">
        <f t="shared" si="4"/>
        <v>0.29502485836667119</v>
      </c>
      <c r="I157" s="15" t="str">
        <f t="shared" si="5"/>
        <v>-1.76109157589968</v>
      </c>
      <c r="J157" s="15">
        <v>1.3017427999999999E-2</v>
      </c>
      <c r="K157" s="15">
        <v>1881</v>
      </c>
      <c r="L157" s="15" t="s">
        <v>2175</v>
      </c>
      <c r="M157" s="15" t="s">
        <v>2176</v>
      </c>
      <c r="N157" s="15" t="s">
        <v>2177</v>
      </c>
      <c r="O157" s="15" t="s">
        <v>2178</v>
      </c>
      <c r="P157" s="15" t="s">
        <v>2179</v>
      </c>
      <c r="Q157" s="15" t="s">
        <v>2180</v>
      </c>
      <c r="R157" s="15" t="s">
        <v>2181</v>
      </c>
    </row>
    <row r="158" spans="1:18" x14ac:dyDescent="0.3">
      <c r="A158" s="15" t="s">
        <v>2182</v>
      </c>
      <c r="B158" s="15">
        <v>75.629800000000003</v>
      </c>
      <c r="C158" s="15">
        <v>63.806600000000003</v>
      </c>
      <c r="D158" s="15">
        <v>83.702100000000002</v>
      </c>
      <c r="E158" s="15">
        <v>20.213899999999999</v>
      </c>
      <c r="F158" s="15">
        <v>25.873100000000001</v>
      </c>
      <c r="G158" s="15">
        <v>44.149099999999997</v>
      </c>
      <c r="H158" s="15">
        <f t="shared" si="4"/>
        <v>0.40439502819997442</v>
      </c>
      <c r="I158" s="15" t="str">
        <f t="shared" si="5"/>
        <v>-1.30616283462797</v>
      </c>
      <c r="J158" s="15">
        <v>5.2216000000000003E-4</v>
      </c>
      <c r="K158" s="15">
        <v>2643</v>
      </c>
      <c r="L158" s="15" t="s">
        <v>2183</v>
      </c>
      <c r="M158" s="15" t="s">
        <v>2184</v>
      </c>
      <c r="N158" s="15" t="s">
        <v>2185</v>
      </c>
      <c r="O158" s="15" t="s">
        <v>2186</v>
      </c>
      <c r="P158" s="15" t="s">
        <v>2187</v>
      </c>
      <c r="Q158" s="15" t="s">
        <v>2188</v>
      </c>
      <c r="R158" s="15" t="s">
        <v>2189</v>
      </c>
    </row>
    <row r="159" spans="1:18" x14ac:dyDescent="0.3">
      <c r="A159" s="15" t="s">
        <v>2190</v>
      </c>
      <c r="B159" s="15">
        <v>833.86900000000003</v>
      </c>
      <c r="C159" s="15">
        <v>712.86800000000005</v>
      </c>
      <c r="D159" s="15">
        <v>1180.5</v>
      </c>
      <c r="E159" s="15">
        <v>251.005</v>
      </c>
      <c r="F159" s="15">
        <v>230.76499999999999</v>
      </c>
      <c r="G159" s="15">
        <v>633.25099999999998</v>
      </c>
      <c r="H159" s="15">
        <f t="shared" si="4"/>
        <v>0.40884638922103211</v>
      </c>
      <c r="I159" s="15" t="str">
        <f t="shared" si="5"/>
        <v>-1.29036919581784</v>
      </c>
      <c r="J159" s="15">
        <v>5.6908510000000002E-3</v>
      </c>
      <c r="K159" s="15">
        <v>1185</v>
      </c>
      <c r="L159" s="15" t="s">
        <v>2191</v>
      </c>
      <c r="M159" s="15" t="s">
        <v>2192</v>
      </c>
      <c r="N159" s="15" t="s">
        <v>2193</v>
      </c>
      <c r="O159" s="15" t="s">
        <v>2194</v>
      </c>
      <c r="P159" s="15" t="s">
        <v>2195</v>
      </c>
      <c r="Q159" s="15" t="s">
        <v>2196</v>
      </c>
      <c r="R159" s="15" t="s">
        <v>2197</v>
      </c>
    </row>
    <row r="160" spans="1:18" x14ac:dyDescent="0.3">
      <c r="A160" s="15" t="s">
        <v>844</v>
      </c>
      <c r="B160" s="15">
        <v>45.774299999999997</v>
      </c>
      <c r="C160" s="15">
        <v>49.703400000000002</v>
      </c>
      <c r="D160" s="15">
        <v>40.976700000000001</v>
      </c>
      <c r="E160" s="15">
        <v>30.866499999999998</v>
      </c>
      <c r="F160" s="15">
        <v>21.795000000000002</v>
      </c>
      <c r="G160" s="15">
        <v>27.574000000000002</v>
      </c>
      <c r="H160" s="15">
        <f t="shared" si="4"/>
        <v>0.58800229234088464</v>
      </c>
      <c r="I160" s="15" t="str">
        <f t="shared" si="5"/>
        <v>-0.76610631543392</v>
      </c>
      <c r="J160" s="15">
        <v>4.8585999999999997E-2</v>
      </c>
      <c r="K160" s="15">
        <v>1732</v>
      </c>
      <c r="L160" s="15" t="s">
        <v>2198</v>
      </c>
      <c r="M160" s="15" t="s">
        <v>2199</v>
      </c>
      <c r="N160" s="15" t="s">
        <v>2200</v>
      </c>
      <c r="O160" s="15" t="s">
        <v>2201</v>
      </c>
      <c r="P160" s="15" t="s">
        <v>2202</v>
      </c>
      <c r="Q160" s="15" t="s">
        <v>2203</v>
      </c>
      <c r="R160" s="15" t="s">
        <v>2204</v>
      </c>
    </row>
    <row r="161" spans="1:18" x14ac:dyDescent="0.3">
      <c r="A161" s="15" t="s">
        <v>2205</v>
      </c>
      <c r="B161" s="15">
        <v>19.679099999999998</v>
      </c>
      <c r="C161" s="15">
        <v>26.668299999999999</v>
      </c>
      <c r="D161" s="15">
        <v>20.216899999999999</v>
      </c>
      <c r="E161" s="15">
        <v>37.576599999999999</v>
      </c>
      <c r="F161" s="15">
        <v>50.863999999999997</v>
      </c>
      <c r="G161" s="15">
        <v>33.092100000000002</v>
      </c>
      <c r="H161" s="15">
        <f t="shared" si="4"/>
        <v>1.8257940066972838</v>
      </c>
      <c r="I161" s="15" t="str">
        <f t="shared" si="5"/>
        <v>0.868524003941808</v>
      </c>
      <c r="J161" s="15">
        <v>8.9548289999999992E-3</v>
      </c>
      <c r="K161" s="15">
        <v>2936</v>
      </c>
      <c r="L161" s="15" t="s">
        <v>2206</v>
      </c>
      <c r="M161" s="15" t="s">
        <v>2207</v>
      </c>
      <c r="N161" s="15" t="s">
        <v>2208</v>
      </c>
      <c r="O161" s="15" t="s">
        <v>2209</v>
      </c>
      <c r="P161" s="15" t="s">
        <v>2210</v>
      </c>
      <c r="Q161" s="15" t="s">
        <v>2211</v>
      </c>
      <c r="R161" s="15" t="s">
        <v>2212</v>
      </c>
    </row>
    <row r="162" spans="1:18" x14ac:dyDescent="0.3">
      <c r="A162" s="15" t="s">
        <v>2213</v>
      </c>
      <c r="B162" s="15">
        <v>6.1565799999999999</v>
      </c>
      <c r="C162" s="15">
        <v>3.9242300000000001</v>
      </c>
      <c r="D162" s="15">
        <v>3.2875800000000002</v>
      </c>
      <c r="E162" s="15">
        <v>8.9905200000000001</v>
      </c>
      <c r="F162" s="15">
        <v>11.7172</v>
      </c>
      <c r="G162" s="15">
        <v>7.7872500000000002</v>
      </c>
      <c r="H162" s="15">
        <f t="shared" si="4"/>
        <v>2.1315184551019235</v>
      </c>
      <c r="I162" s="15" t="str">
        <f t="shared" si="5"/>
        <v>1.09188154649057</v>
      </c>
      <c r="J162" s="15">
        <v>2.3086178999999998E-2</v>
      </c>
      <c r="K162" s="15">
        <v>905</v>
      </c>
      <c r="L162" s="15" t="s">
        <v>2214</v>
      </c>
      <c r="M162" s="15" t="s">
        <v>2215</v>
      </c>
      <c r="N162" s="15" t="s">
        <v>2216</v>
      </c>
      <c r="O162" s="15" t="s">
        <v>2217</v>
      </c>
      <c r="P162" s="15" t="s">
        <v>2218</v>
      </c>
      <c r="Q162" s="15" t="s">
        <v>2219</v>
      </c>
      <c r="R162" s="15" t="s">
        <v>2220</v>
      </c>
    </row>
    <row r="163" spans="1:18" x14ac:dyDescent="0.3">
      <c r="A163" s="15" t="s">
        <v>2221</v>
      </c>
      <c r="B163" s="15">
        <v>25.503699999999998</v>
      </c>
      <c r="C163" s="15">
        <v>22.840900000000001</v>
      </c>
      <c r="D163" s="15">
        <v>25.738099999999999</v>
      </c>
      <c r="E163" s="15">
        <v>12.655799999999999</v>
      </c>
      <c r="F163" s="15">
        <v>10.210000000000001</v>
      </c>
      <c r="G163" s="15">
        <v>17.315899999999999</v>
      </c>
      <c r="H163" s="15">
        <f t="shared" si="4"/>
        <v>0.54238978870910481</v>
      </c>
      <c r="I163" s="15" t="str">
        <f t="shared" si="5"/>
        <v>-0.882598077027797</v>
      </c>
      <c r="J163" s="15">
        <v>3.6274505999999998E-2</v>
      </c>
      <c r="K163" s="15">
        <v>1171</v>
      </c>
      <c r="L163" s="15" t="s">
        <v>2222</v>
      </c>
      <c r="M163" s="15" t="s">
        <v>2223</v>
      </c>
      <c r="N163" s="15" t="s">
        <v>2224</v>
      </c>
      <c r="O163" s="15" t="s">
        <v>2225</v>
      </c>
      <c r="P163" s="15" t="s">
        <v>2226</v>
      </c>
      <c r="Q163" s="15" t="s">
        <v>2227</v>
      </c>
      <c r="R163" s="15" t="s">
        <v>2067</v>
      </c>
    </row>
    <row r="164" spans="1:18" x14ac:dyDescent="0.3">
      <c r="A164" s="15" t="s">
        <v>2228</v>
      </c>
      <c r="B164" s="15">
        <v>2.73909</v>
      </c>
      <c r="C164" s="15">
        <v>2.8654299999999999</v>
      </c>
      <c r="D164" s="15">
        <v>1.7805500000000001</v>
      </c>
      <c r="E164" s="15">
        <v>5.9512600000000004</v>
      </c>
      <c r="F164" s="15">
        <v>9.9408999999999992</v>
      </c>
      <c r="G164" s="15">
        <v>6.7652099999999997</v>
      </c>
      <c r="H164" s="15">
        <f t="shared" si="4"/>
        <v>3.0679966472897346</v>
      </c>
      <c r="I164" s="15" t="str">
        <f t="shared" si="5"/>
        <v>1.61729690626291</v>
      </c>
      <c r="J164" s="15">
        <v>5.9469899999999997E-4</v>
      </c>
      <c r="K164" s="15">
        <v>1331</v>
      </c>
      <c r="L164" s="15" t="s">
        <v>2229</v>
      </c>
      <c r="M164" s="15" t="s">
        <v>2230</v>
      </c>
      <c r="N164" s="15" t="s">
        <v>2231</v>
      </c>
      <c r="O164" s="15" t="s">
        <v>2232</v>
      </c>
      <c r="P164" s="15" t="s">
        <v>2233</v>
      </c>
      <c r="Q164" s="15" t="s">
        <v>2234</v>
      </c>
      <c r="R164" s="15" t="s">
        <v>2235</v>
      </c>
    </row>
    <row r="165" spans="1:18" x14ac:dyDescent="0.3">
      <c r="A165" s="15" t="s">
        <v>2236</v>
      </c>
      <c r="B165" s="15">
        <v>0.53350200000000003</v>
      </c>
      <c r="C165" s="15">
        <v>2.24166</v>
      </c>
      <c r="D165" s="15">
        <v>0.76751199999999997</v>
      </c>
      <c r="E165" s="15">
        <v>17.2926</v>
      </c>
      <c r="F165" s="15">
        <v>8.8132900000000003</v>
      </c>
      <c r="G165" s="15">
        <v>2.87154</v>
      </c>
      <c r="H165" s="15">
        <f t="shared" si="4"/>
        <v>8.179536135698628</v>
      </c>
      <c r="I165" s="15" t="str">
        <f t="shared" si="5"/>
        <v>3.03201902975595</v>
      </c>
      <c r="J165" s="15">
        <v>1.1184967000000001E-2</v>
      </c>
      <c r="K165" s="15">
        <v>1701</v>
      </c>
      <c r="L165" s="15" t="s">
        <v>2237</v>
      </c>
      <c r="M165" s="15" t="s">
        <v>2238</v>
      </c>
      <c r="N165" s="15" t="s">
        <v>2239</v>
      </c>
      <c r="O165" s="15" t="s">
        <v>2240</v>
      </c>
      <c r="P165" s="15" t="s">
        <v>2241</v>
      </c>
      <c r="Q165" s="15" t="s">
        <v>2242</v>
      </c>
      <c r="R165" s="15" t="s">
        <v>2243</v>
      </c>
    </row>
    <row r="166" spans="1:18" x14ac:dyDescent="0.3">
      <c r="A166" s="15" t="s">
        <v>2244</v>
      </c>
      <c r="B166" s="15">
        <v>0</v>
      </c>
      <c r="C166" s="15">
        <v>0</v>
      </c>
      <c r="D166" s="15">
        <v>0</v>
      </c>
      <c r="E166" s="15">
        <v>2.83704</v>
      </c>
      <c r="F166" s="15">
        <v>37.066499999999998</v>
      </c>
      <c r="G166" s="15">
        <v>8.6831700000000005</v>
      </c>
      <c r="H166" s="15" t="e">
        <f t="shared" si="4"/>
        <v>#DIV/0!</v>
      </c>
      <c r="I166" s="15" t="e">
        <f t="shared" si="5"/>
        <v>#DIV/0!</v>
      </c>
      <c r="J166" s="15">
        <v>1.1090780000000001E-3</v>
      </c>
      <c r="K166" s="15">
        <v>1474</v>
      </c>
      <c r="L166" s="15" t="s">
        <v>2245</v>
      </c>
      <c r="M166" s="15" t="s">
        <v>2246</v>
      </c>
      <c r="N166" s="15" t="s">
        <v>2247</v>
      </c>
      <c r="O166" s="15" t="s">
        <v>2248</v>
      </c>
      <c r="P166" s="15" t="s">
        <v>2249</v>
      </c>
      <c r="Q166" s="15" t="s">
        <v>2250</v>
      </c>
      <c r="R166" s="15" t="s">
        <v>2251</v>
      </c>
    </row>
    <row r="167" spans="1:18" x14ac:dyDescent="0.3">
      <c r="A167" s="15" t="s">
        <v>2252</v>
      </c>
      <c r="B167" s="15">
        <v>1.98156</v>
      </c>
      <c r="C167" s="15">
        <v>2.1017600000000001</v>
      </c>
      <c r="D167" s="15">
        <v>2.2488100000000002</v>
      </c>
      <c r="E167" s="15">
        <v>2.2846000000000002</v>
      </c>
      <c r="F167" s="15">
        <v>4.8460000000000001</v>
      </c>
      <c r="G167" s="15">
        <v>4.3251499999999998</v>
      </c>
      <c r="H167" s="15">
        <f t="shared" si="4"/>
        <v>1.809146369389131</v>
      </c>
      <c r="I167" s="15" t="str">
        <f t="shared" si="5"/>
        <v>0.855309134244049</v>
      </c>
      <c r="J167" s="15">
        <v>4.2531625000000003E-2</v>
      </c>
      <c r="K167" s="15">
        <v>2330</v>
      </c>
      <c r="L167" s="15" t="s">
        <v>2253</v>
      </c>
      <c r="M167" s="15" t="s">
        <v>2254</v>
      </c>
      <c r="N167" s="15" t="s">
        <v>2255</v>
      </c>
      <c r="O167" s="15" t="s">
        <v>2256</v>
      </c>
      <c r="P167" s="15" t="s">
        <v>2257</v>
      </c>
      <c r="Q167" s="15" t="s">
        <v>2258</v>
      </c>
      <c r="R167" s="15" t="s">
        <v>2259</v>
      </c>
    </row>
    <row r="168" spans="1:18" x14ac:dyDescent="0.3">
      <c r="A168" s="15" t="s">
        <v>2260</v>
      </c>
      <c r="B168" s="15">
        <v>62.682000000000002</v>
      </c>
      <c r="C168" s="15">
        <v>50.672899999999998</v>
      </c>
      <c r="D168" s="15">
        <v>60.493299999999998</v>
      </c>
      <c r="E168" s="15">
        <v>10.7158</v>
      </c>
      <c r="F168" s="15">
        <v>18.314399999999999</v>
      </c>
      <c r="G168" s="15">
        <v>35.759500000000003</v>
      </c>
      <c r="H168" s="15">
        <f t="shared" si="4"/>
        <v>0.3726797286368223</v>
      </c>
      <c r="I168" s="15" t="str">
        <f t="shared" si="5"/>
        <v>-1.42399174695152</v>
      </c>
      <c r="J168" s="15">
        <v>2.4807799999999999E-4</v>
      </c>
      <c r="K168" s="15">
        <v>1637</v>
      </c>
      <c r="L168" s="15" t="s">
        <v>2261</v>
      </c>
      <c r="M168" s="15" t="s">
        <v>2262</v>
      </c>
      <c r="N168" s="15" t="s">
        <v>2263</v>
      </c>
      <c r="O168" s="15" t="s">
        <v>2264</v>
      </c>
      <c r="P168" s="15" t="s">
        <v>2265</v>
      </c>
      <c r="Q168" s="15" t="s">
        <v>2266</v>
      </c>
      <c r="R168" s="15" t="s">
        <v>2267</v>
      </c>
    </row>
    <row r="169" spans="1:18" x14ac:dyDescent="0.3">
      <c r="A169" s="15" t="s">
        <v>2268</v>
      </c>
      <c r="B169" s="15">
        <v>30.3262</v>
      </c>
      <c r="C169" s="15">
        <v>104.608</v>
      </c>
      <c r="D169" s="15">
        <v>35.502299999999998</v>
      </c>
      <c r="E169" s="15">
        <v>5.5490500000000003</v>
      </c>
      <c r="F169" s="15">
        <v>0.26730599999999999</v>
      </c>
      <c r="G169" s="15">
        <v>3.75366</v>
      </c>
      <c r="H169" s="15">
        <f t="shared" si="4"/>
        <v>5.6150038284053003E-2</v>
      </c>
      <c r="I169" s="15" t="str">
        <f t="shared" si="5"/>
        <v>-4.15456918349445</v>
      </c>
      <c r="J169" s="15">
        <v>3.7210519999999999E-3</v>
      </c>
      <c r="K169" s="15">
        <v>1151</v>
      </c>
      <c r="L169" s="15" t="s">
        <v>2269</v>
      </c>
      <c r="M169" s="15" t="s">
        <v>2270</v>
      </c>
      <c r="N169" s="15" t="s">
        <v>2271</v>
      </c>
      <c r="O169" s="15" t="s">
        <v>2272</v>
      </c>
      <c r="P169" s="15" t="s">
        <v>2273</v>
      </c>
      <c r="Q169" s="15" t="s">
        <v>2274</v>
      </c>
      <c r="R169" s="15" t="s">
        <v>2275</v>
      </c>
    </row>
    <row r="170" spans="1:18" x14ac:dyDescent="0.3">
      <c r="A170" s="15" t="s">
        <v>2276</v>
      </c>
      <c r="B170" s="15">
        <v>0</v>
      </c>
      <c r="C170" s="15">
        <v>0.72924699999999998</v>
      </c>
      <c r="D170" s="15">
        <v>0</v>
      </c>
      <c r="E170" s="15">
        <v>4.5507499999999999</v>
      </c>
      <c r="F170" s="15">
        <v>10.3597</v>
      </c>
      <c r="G170" s="15">
        <v>4.9592200000000002</v>
      </c>
      <c r="H170" s="15">
        <f t="shared" si="4"/>
        <v>27.246831320526514</v>
      </c>
      <c r="I170" s="15" t="str">
        <f t="shared" si="5"/>
        <v>4.76801655582387</v>
      </c>
      <c r="J170" s="15">
        <v>1.2099999999999999E-5</v>
      </c>
      <c r="K170" s="15">
        <v>2456</v>
      </c>
      <c r="L170" s="15" t="s">
        <v>2277</v>
      </c>
      <c r="M170" s="15" t="s">
        <v>2278</v>
      </c>
      <c r="N170" s="15" t="s">
        <v>2279</v>
      </c>
      <c r="O170" s="15" t="s">
        <v>2280</v>
      </c>
      <c r="P170" s="15" t="s">
        <v>2281</v>
      </c>
      <c r="Q170" s="15" t="s">
        <v>2282</v>
      </c>
      <c r="R170" s="15" t="s">
        <v>1199</v>
      </c>
    </row>
    <row r="171" spans="1:18" x14ac:dyDescent="0.3">
      <c r="A171" s="15" t="s">
        <v>2283</v>
      </c>
      <c r="B171" s="15">
        <v>35.098100000000002</v>
      </c>
      <c r="C171" s="15">
        <v>37.825299999999999</v>
      </c>
      <c r="D171" s="15">
        <v>25.7758</v>
      </c>
      <c r="E171" s="15">
        <v>56.799399999999999</v>
      </c>
      <c r="F171" s="15">
        <v>74.079700000000003</v>
      </c>
      <c r="G171" s="15">
        <v>47.818899999999999</v>
      </c>
      <c r="H171" s="15">
        <f t="shared" si="4"/>
        <v>1.8105313923517108</v>
      </c>
      <c r="I171" s="15" t="str">
        <f t="shared" si="5"/>
        <v>0.856413191560017</v>
      </c>
      <c r="J171" s="15">
        <v>9.4980020000000002E-3</v>
      </c>
      <c r="K171" s="15">
        <v>1939</v>
      </c>
      <c r="L171" s="15" t="s">
        <v>2284</v>
      </c>
      <c r="M171" s="15" t="s">
        <v>2285</v>
      </c>
      <c r="N171" s="15" t="s">
        <v>2286</v>
      </c>
      <c r="O171" s="15" t="s">
        <v>2287</v>
      </c>
      <c r="P171" s="15" t="s">
        <v>2288</v>
      </c>
      <c r="Q171" s="15" t="s">
        <v>2289</v>
      </c>
      <c r="R171" s="15" t="s">
        <v>2290</v>
      </c>
    </row>
    <row r="172" spans="1:18" x14ac:dyDescent="0.3">
      <c r="A172" s="15" t="s">
        <v>2291</v>
      </c>
      <c r="B172" s="15">
        <v>59.627499999999998</v>
      </c>
      <c r="C172" s="15">
        <v>44.6432</v>
      </c>
      <c r="D172" s="15">
        <v>46.849699999999999</v>
      </c>
      <c r="E172" s="15">
        <v>28.046700000000001</v>
      </c>
      <c r="F172" s="15">
        <v>7.2799300000000002</v>
      </c>
      <c r="G172" s="15">
        <v>14.672499999999999</v>
      </c>
      <c r="H172" s="15">
        <f t="shared" si="4"/>
        <v>0.33085625765945559</v>
      </c>
      <c r="I172" s="15" t="str">
        <f t="shared" si="5"/>
        <v>-1.59572352861999</v>
      </c>
      <c r="J172" s="15">
        <v>4.7200000000000002E-5</v>
      </c>
      <c r="K172" s="15">
        <v>825</v>
      </c>
      <c r="L172" s="15" t="s">
        <v>2292</v>
      </c>
      <c r="M172" s="15" t="s">
        <v>2293</v>
      </c>
      <c r="N172" s="15" t="s">
        <v>2294</v>
      </c>
      <c r="O172" s="15" t="s">
        <v>2295</v>
      </c>
      <c r="P172" s="15" t="s">
        <v>2296</v>
      </c>
      <c r="Q172" s="15" t="s">
        <v>2297</v>
      </c>
      <c r="R172" s="15" t="s">
        <v>1381</v>
      </c>
    </row>
    <row r="173" spans="1:18" x14ac:dyDescent="0.3">
      <c r="A173" s="15" t="s">
        <v>2298</v>
      </c>
      <c r="B173" s="15">
        <v>39.383800000000001</v>
      </c>
      <c r="C173" s="15">
        <v>38.198999999999998</v>
      </c>
      <c r="D173" s="15">
        <v>42.7224</v>
      </c>
      <c r="E173" s="15">
        <v>26.6067</v>
      </c>
      <c r="F173" s="15">
        <v>21.574300000000001</v>
      </c>
      <c r="G173" s="15">
        <v>20.501300000000001</v>
      </c>
      <c r="H173" s="15">
        <f t="shared" si="4"/>
        <v>0.5709005097036538</v>
      </c>
      <c r="I173" s="15" t="str">
        <f t="shared" si="5"/>
        <v>-0.808688744506268</v>
      </c>
      <c r="J173" s="15">
        <v>4.3052591000000001E-2</v>
      </c>
      <c r="K173" s="15">
        <v>815</v>
      </c>
      <c r="L173" s="15" t="s">
        <v>2299</v>
      </c>
      <c r="M173" s="15" t="s">
        <v>2300</v>
      </c>
      <c r="N173" s="15" t="s">
        <v>2301</v>
      </c>
      <c r="O173" s="15" t="s">
        <v>2302</v>
      </c>
      <c r="P173" s="15" t="s">
        <v>2303</v>
      </c>
      <c r="Q173" s="15" t="s">
        <v>2304</v>
      </c>
      <c r="R173" s="15" t="s">
        <v>2305</v>
      </c>
    </row>
    <row r="174" spans="1:18" x14ac:dyDescent="0.3">
      <c r="A174" s="15" t="s">
        <v>926</v>
      </c>
      <c r="B174" s="15">
        <v>0.90108600000000005</v>
      </c>
      <c r="C174" s="15">
        <v>2.87107</v>
      </c>
      <c r="D174" s="15">
        <v>1.0843799999999999</v>
      </c>
      <c r="E174" s="15">
        <v>2.8338899999999998</v>
      </c>
      <c r="F174" s="15">
        <v>6.4989100000000004</v>
      </c>
      <c r="G174" s="15">
        <v>4.55206</v>
      </c>
      <c r="H174" s="15">
        <f t="shared" si="4"/>
        <v>2.8590048544888784</v>
      </c>
      <c r="I174" s="15" t="str">
        <f t="shared" si="5"/>
        <v>1.51551306961612</v>
      </c>
      <c r="J174" s="15">
        <v>1.5513684E-2</v>
      </c>
      <c r="K174" s="15">
        <v>1255</v>
      </c>
      <c r="L174" s="15" t="s">
        <v>2306</v>
      </c>
      <c r="M174" s="15" t="s">
        <v>2307</v>
      </c>
      <c r="N174" s="15" t="s">
        <v>2308</v>
      </c>
      <c r="O174" s="15" t="s">
        <v>2309</v>
      </c>
      <c r="P174" s="15" t="s">
        <v>2310</v>
      </c>
      <c r="Q174" s="15" t="s">
        <v>2311</v>
      </c>
      <c r="R174" s="15" t="s">
        <v>2312</v>
      </c>
    </row>
    <row r="175" spans="1:18" x14ac:dyDescent="0.3">
      <c r="A175" s="15" t="s">
        <v>2313</v>
      </c>
      <c r="B175" s="15">
        <v>8.0266099999999998</v>
      </c>
      <c r="C175" s="15">
        <v>15.1388</v>
      </c>
      <c r="D175" s="15">
        <v>9.2949699999999993</v>
      </c>
      <c r="E175" s="15">
        <v>33.311300000000003</v>
      </c>
      <c r="F175" s="15">
        <v>72.361699999999999</v>
      </c>
      <c r="G175" s="15">
        <v>71.628900000000002</v>
      </c>
      <c r="H175" s="15">
        <f t="shared" si="4"/>
        <v>5.462101799177951</v>
      </c>
      <c r="I175" s="15" t="str">
        <f t="shared" si="5"/>
        <v>2.44945620238599</v>
      </c>
      <c r="J175" s="15">
        <v>5.5600000000000003E-5</v>
      </c>
      <c r="K175" s="15">
        <v>1345</v>
      </c>
      <c r="L175" s="15" t="s">
        <v>2314</v>
      </c>
      <c r="M175" s="15" t="s">
        <v>2315</v>
      </c>
      <c r="N175" s="15" t="s">
        <v>2316</v>
      </c>
      <c r="O175" s="15" t="s">
        <v>2317</v>
      </c>
      <c r="P175" s="15" t="s">
        <v>2318</v>
      </c>
      <c r="Q175" s="15" t="s">
        <v>2319</v>
      </c>
      <c r="R175" s="15" t="s">
        <v>1597</v>
      </c>
    </row>
    <row r="176" spans="1:18" x14ac:dyDescent="0.3">
      <c r="A176" s="15" t="s">
        <v>2320</v>
      </c>
      <c r="B176" s="15">
        <v>34.199199999999998</v>
      </c>
      <c r="C176" s="15">
        <v>33.496699999999997</v>
      </c>
      <c r="D176" s="15">
        <v>50.867899999999999</v>
      </c>
      <c r="E176" s="15">
        <v>2.7080700000000002</v>
      </c>
      <c r="F176" s="15">
        <v>2.4909699999999999</v>
      </c>
      <c r="G176" s="15">
        <v>22.899699999999999</v>
      </c>
      <c r="H176" s="15">
        <f t="shared" si="4"/>
        <v>0.23699257277516411</v>
      </c>
      <c r="I176" s="15" t="str">
        <f t="shared" si="5"/>
        <v>-2.07708624837286</v>
      </c>
      <c r="J176" s="15">
        <v>4.5950899999999998E-4</v>
      </c>
      <c r="K176" s="15">
        <v>1948</v>
      </c>
      <c r="L176" s="15" t="s">
        <v>2321</v>
      </c>
      <c r="M176" s="15" t="s">
        <v>2322</v>
      </c>
      <c r="N176" s="15" t="s">
        <v>2323</v>
      </c>
      <c r="O176" s="15" t="s">
        <v>2324</v>
      </c>
      <c r="P176" s="15" t="s">
        <v>2325</v>
      </c>
      <c r="Q176" s="15" t="s">
        <v>2326</v>
      </c>
      <c r="R176" s="15" t="s">
        <v>2327</v>
      </c>
    </row>
    <row r="177" spans="1:18" x14ac:dyDescent="0.3">
      <c r="A177" s="15" t="s">
        <v>2328</v>
      </c>
      <c r="B177" s="15">
        <v>18.355399999999999</v>
      </c>
      <c r="C177" s="15">
        <v>21.464600000000001</v>
      </c>
      <c r="D177" s="15">
        <v>21.568200000000001</v>
      </c>
      <c r="E177" s="15">
        <v>32.0261</v>
      </c>
      <c r="F177" s="15">
        <v>31.6494</v>
      </c>
      <c r="G177" s="15">
        <v>48.9298</v>
      </c>
      <c r="H177" s="15">
        <f t="shared" si="4"/>
        <v>1.8343150638070509</v>
      </c>
      <c r="I177" s="15" t="str">
        <f t="shared" si="5"/>
        <v>0.875241458973071</v>
      </c>
      <c r="J177" s="15">
        <v>5.5993040000000003E-3</v>
      </c>
      <c r="K177" s="15">
        <v>2681</v>
      </c>
      <c r="L177" s="15" t="s">
        <v>2329</v>
      </c>
      <c r="M177" s="15" t="s">
        <v>2330</v>
      </c>
      <c r="N177" s="15" t="s">
        <v>2331</v>
      </c>
      <c r="O177" s="15" t="s">
        <v>2332</v>
      </c>
      <c r="P177" s="15" t="s">
        <v>2333</v>
      </c>
      <c r="Q177" s="15" t="s">
        <v>2334</v>
      </c>
      <c r="R177" s="15" t="s">
        <v>2335</v>
      </c>
    </row>
    <row r="178" spans="1:18" x14ac:dyDescent="0.3">
      <c r="A178" s="15" t="s">
        <v>2336</v>
      </c>
      <c r="B178" s="15">
        <v>17.273499999999999</v>
      </c>
      <c r="C178" s="15">
        <v>13.9762</v>
      </c>
      <c r="D178" s="15">
        <v>10.335900000000001</v>
      </c>
      <c r="E178" s="15">
        <v>21.924499999999998</v>
      </c>
      <c r="F178" s="15">
        <v>29.002400000000002</v>
      </c>
      <c r="G178" s="15">
        <v>30.027200000000001</v>
      </c>
      <c r="H178" s="15">
        <f t="shared" si="4"/>
        <v>1.946685872032627</v>
      </c>
      <c r="I178" s="15" t="str">
        <f t="shared" si="5"/>
        <v>0.961020101611646</v>
      </c>
      <c r="J178" s="15">
        <v>3.7882860000000001E-3</v>
      </c>
      <c r="K178" s="15">
        <v>2557</v>
      </c>
      <c r="L178" s="15" t="s">
        <v>2337</v>
      </c>
      <c r="M178" s="15" t="s">
        <v>2338</v>
      </c>
      <c r="N178" s="15" t="s">
        <v>2339</v>
      </c>
      <c r="O178" s="15" t="s">
        <v>2340</v>
      </c>
      <c r="P178" s="15" t="s">
        <v>2341</v>
      </c>
      <c r="Q178" s="15" t="s">
        <v>2342</v>
      </c>
      <c r="R178" s="15" t="s">
        <v>2343</v>
      </c>
    </row>
    <row r="179" spans="1:18" x14ac:dyDescent="0.3">
      <c r="A179" s="15" t="s">
        <v>2344</v>
      </c>
      <c r="B179" s="15">
        <v>4.8439399999999999</v>
      </c>
      <c r="C179" s="15">
        <v>4.8478700000000003</v>
      </c>
      <c r="D179" s="15">
        <v>8.9961099999999998</v>
      </c>
      <c r="E179" s="15">
        <v>0.23736699999999999</v>
      </c>
      <c r="F179" s="15">
        <v>3.88748</v>
      </c>
      <c r="G179" s="15">
        <v>2.4966400000000002</v>
      </c>
      <c r="H179" s="15">
        <f t="shared" si="4"/>
        <v>0.35431910025299768</v>
      </c>
      <c r="I179" s="15" t="str">
        <f t="shared" si="5"/>
        <v>-1.49687885608216</v>
      </c>
      <c r="J179" s="15">
        <v>2.6000530000000001E-2</v>
      </c>
      <c r="K179" s="15">
        <v>1882</v>
      </c>
      <c r="L179" s="15" t="s">
        <v>2345</v>
      </c>
      <c r="M179" s="15" t="s">
        <v>2346</v>
      </c>
      <c r="N179" s="15" t="s">
        <v>2347</v>
      </c>
      <c r="O179" s="15" t="s">
        <v>2348</v>
      </c>
      <c r="P179" s="15" t="s">
        <v>2349</v>
      </c>
      <c r="Q179" s="15" t="s">
        <v>2350</v>
      </c>
      <c r="R179" s="15" t="s">
        <v>2351</v>
      </c>
    </row>
    <row r="180" spans="1:18" x14ac:dyDescent="0.3">
      <c r="A180" s="15" t="s">
        <v>854</v>
      </c>
      <c r="B180" s="15">
        <v>1.17309</v>
      </c>
      <c r="C180" s="15">
        <v>0.88113600000000003</v>
      </c>
      <c r="D180" s="15">
        <v>1.5243100000000001</v>
      </c>
      <c r="E180" s="15">
        <v>7.3621100000000004</v>
      </c>
      <c r="F180" s="15">
        <v>15.4954</v>
      </c>
      <c r="G180" s="15">
        <v>5.04983</v>
      </c>
      <c r="H180" s="15">
        <f t="shared" si="4"/>
        <v>7.7985354904910844</v>
      </c>
      <c r="I180" s="15" t="str">
        <f t="shared" si="5"/>
        <v>2.96320322154134</v>
      </c>
      <c r="J180" s="15">
        <v>7.0760320000000003E-3</v>
      </c>
      <c r="K180" s="15">
        <v>1356</v>
      </c>
      <c r="L180" s="15" t="s">
        <v>2352</v>
      </c>
      <c r="M180" s="15" t="s">
        <v>2353</v>
      </c>
      <c r="N180" s="15" t="s">
        <v>2354</v>
      </c>
      <c r="O180" s="15" t="s">
        <v>2355</v>
      </c>
      <c r="P180" s="15" t="s">
        <v>2356</v>
      </c>
      <c r="Q180" s="15" t="s">
        <v>2357</v>
      </c>
      <c r="R180" s="15" t="s">
        <v>2358</v>
      </c>
    </row>
    <row r="181" spans="1:18" x14ac:dyDescent="0.3">
      <c r="A181" s="15" t="s">
        <v>2359</v>
      </c>
      <c r="B181" s="15">
        <v>0.98016899999999996</v>
      </c>
      <c r="C181" s="15">
        <v>1.02441</v>
      </c>
      <c r="D181" s="15">
        <v>0</v>
      </c>
      <c r="E181" s="15">
        <v>5.0484600000000004</v>
      </c>
      <c r="F181" s="15">
        <v>5.6373600000000001</v>
      </c>
      <c r="G181" s="15">
        <v>3.4910600000000001</v>
      </c>
      <c r="H181" s="15">
        <f t="shared" si="4"/>
        <v>7.0722480880025183</v>
      </c>
      <c r="I181" s="15" t="str">
        <f t="shared" si="5"/>
        <v>2.82216888404117</v>
      </c>
      <c r="J181" s="15">
        <v>1.43E-5</v>
      </c>
      <c r="K181" s="15">
        <v>1087</v>
      </c>
      <c r="L181" s="15" t="s">
        <v>2360</v>
      </c>
      <c r="M181" s="15" t="s">
        <v>2361</v>
      </c>
      <c r="N181" s="15" t="s">
        <v>2362</v>
      </c>
      <c r="O181" s="15" t="s">
        <v>2363</v>
      </c>
      <c r="P181" s="15" t="s">
        <v>2364</v>
      </c>
      <c r="Q181" s="15" t="s">
        <v>2365</v>
      </c>
      <c r="R181" s="15" t="s">
        <v>2366</v>
      </c>
    </row>
    <row r="182" spans="1:18" x14ac:dyDescent="0.3">
      <c r="A182" s="15" t="s">
        <v>2367</v>
      </c>
      <c r="B182" s="15">
        <v>0.98533099999999996</v>
      </c>
      <c r="C182" s="15">
        <v>3.61917</v>
      </c>
      <c r="D182" s="15">
        <v>2.6220699999999999</v>
      </c>
      <c r="E182" s="15">
        <v>3.9442200000000001</v>
      </c>
      <c r="F182" s="15">
        <v>3.8510300000000002</v>
      </c>
      <c r="G182" s="15">
        <v>6.8330700000000002</v>
      </c>
      <c r="H182" s="15">
        <f t="shared" si="4"/>
        <v>2.0242408190551231</v>
      </c>
      <c r="I182" s="15" t="str">
        <f t="shared" si="5"/>
        <v>1.01738093419694</v>
      </c>
      <c r="J182" s="15">
        <v>1.7670386999999999E-2</v>
      </c>
      <c r="K182" s="15">
        <v>1686</v>
      </c>
      <c r="L182" s="15" t="s">
        <v>2368</v>
      </c>
      <c r="M182" s="15" t="s">
        <v>2369</v>
      </c>
      <c r="N182" s="15" t="s">
        <v>2370</v>
      </c>
      <c r="O182" s="15" t="s">
        <v>2371</v>
      </c>
      <c r="P182" s="15" t="s">
        <v>2372</v>
      </c>
      <c r="Q182" s="15" t="s">
        <v>2373</v>
      </c>
      <c r="R182" s="15" t="s">
        <v>2374</v>
      </c>
    </row>
    <row r="183" spans="1:18" x14ac:dyDescent="0.3">
      <c r="A183" s="15" t="s">
        <v>2375</v>
      </c>
      <c r="B183" s="15">
        <v>3.06495E-2</v>
      </c>
      <c r="C183" s="15">
        <v>0</v>
      </c>
      <c r="D183" s="15">
        <v>0</v>
      </c>
      <c r="E183" s="15">
        <v>1.9876100000000001</v>
      </c>
      <c r="F183" s="15">
        <v>8.1448999999999998</v>
      </c>
      <c r="G183" s="15">
        <v>11.749700000000001</v>
      </c>
      <c r="H183" s="15">
        <f t="shared" si="4"/>
        <v>713.94998287084616</v>
      </c>
      <c r="I183" s="15" t="str">
        <f t="shared" si="5"/>
        <v>9.47967919681374</v>
      </c>
      <c r="J183" s="15">
        <v>2.0800000000000001E-7</v>
      </c>
      <c r="K183" s="15">
        <v>1809</v>
      </c>
      <c r="L183" s="15" t="s">
        <v>2376</v>
      </c>
      <c r="M183" s="15" t="s">
        <v>2377</v>
      </c>
      <c r="N183" s="15" t="s">
        <v>2378</v>
      </c>
      <c r="O183" s="15" t="s">
        <v>2379</v>
      </c>
      <c r="P183" s="15" t="s">
        <v>2380</v>
      </c>
      <c r="Q183" s="15" t="s">
        <v>2381</v>
      </c>
      <c r="R183" s="15" t="s">
        <v>1097</v>
      </c>
    </row>
    <row r="184" spans="1:18" x14ac:dyDescent="0.3">
      <c r="A184" s="15" t="s">
        <v>2382</v>
      </c>
      <c r="B184" s="15">
        <v>1.3142100000000001</v>
      </c>
      <c r="C184" s="15">
        <v>1.32988</v>
      </c>
      <c r="D184" s="15">
        <v>1.8032999999999999</v>
      </c>
      <c r="E184" s="15">
        <v>7.39412</v>
      </c>
      <c r="F184" s="15">
        <v>8.3024900000000006</v>
      </c>
      <c r="G184" s="15">
        <v>3.3110499999999998</v>
      </c>
      <c r="H184" s="15">
        <f t="shared" si="4"/>
        <v>4.2738909787538306</v>
      </c>
      <c r="I184" s="15" t="str">
        <f t="shared" si="5"/>
        <v>2.09555010724498</v>
      </c>
      <c r="J184" s="15">
        <v>1.7953439999999999E-3</v>
      </c>
      <c r="K184" s="15">
        <v>1708</v>
      </c>
      <c r="L184" s="15" t="s">
        <v>2383</v>
      </c>
      <c r="M184" s="15" t="s">
        <v>2384</v>
      </c>
      <c r="N184" s="15" t="s">
        <v>2385</v>
      </c>
      <c r="O184" s="15" t="s">
        <v>2386</v>
      </c>
      <c r="P184" s="15" t="s">
        <v>2387</v>
      </c>
      <c r="Q184" s="15" t="s">
        <v>2388</v>
      </c>
      <c r="R184" s="15" t="s">
        <v>2389</v>
      </c>
    </row>
    <row r="185" spans="1:18" x14ac:dyDescent="0.3">
      <c r="A185" s="15" t="s">
        <v>2390</v>
      </c>
      <c r="B185" s="15">
        <v>1.6086499999999999</v>
      </c>
      <c r="C185" s="15">
        <v>1.1863300000000001</v>
      </c>
      <c r="D185" s="15">
        <v>0.86814899999999995</v>
      </c>
      <c r="E185" s="15">
        <v>5.3186299999999997</v>
      </c>
      <c r="F185" s="15">
        <v>3.6484299999999998</v>
      </c>
      <c r="G185" s="15">
        <v>2.8037299999999998</v>
      </c>
      <c r="H185" s="15">
        <f t="shared" si="4"/>
        <v>3.2133157199760101</v>
      </c>
      <c r="I185" s="15" t="str">
        <f t="shared" si="5"/>
        <v>1.6840627378172</v>
      </c>
      <c r="J185" s="15">
        <v>3.184269E-3</v>
      </c>
      <c r="K185" s="15">
        <v>1409</v>
      </c>
      <c r="L185" s="15" t="s">
        <v>2391</v>
      </c>
      <c r="M185" s="15" t="s">
        <v>2392</v>
      </c>
      <c r="N185" s="15" t="s">
        <v>2393</v>
      </c>
      <c r="O185" s="15" t="s">
        <v>2394</v>
      </c>
      <c r="P185" s="15" t="s">
        <v>2395</v>
      </c>
      <c r="Q185" s="15" t="s">
        <v>2396</v>
      </c>
      <c r="R185" s="15" t="s">
        <v>2397</v>
      </c>
    </row>
    <row r="186" spans="1:18" x14ac:dyDescent="0.3">
      <c r="A186" s="15" t="s">
        <v>2398</v>
      </c>
      <c r="B186" s="15">
        <v>7.6040099999999997</v>
      </c>
      <c r="C186" s="15">
        <v>4.2979700000000003</v>
      </c>
      <c r="D186" s="15">
        <v>5.6752799999999999</v>
      </c>
      <c r="E186" s="15">
        <v>3.3997600000000001</v>
      </c>
      <c r="F186" s="15">
        <v>0.98107299999999997</v>
      </c>
      <c r="G186" s="15">
        <v>1.7804599999999999</v>
      </c>
      <c r="H186" s="15">
        <f t="shared" si="4"/>
        <v>0.35052636190168435</v>
      </c>
      <c r="I186" s="15" t="str">
        <f t="shared" si="5"/>
        <v>-1.51240514635858</v>
      </c>
      <c r="J186" s="15">
        <v>2.6498350000000001E-3</v>
      </c>
      <c r="K186" s="15">
        <v>1529</v>
      </c>
      <c r="L186" s="15" t="s">
        <v>2399</v>
      </c>
      <c r="M186" s="15" t="s">
        <v>2400</v>
      </c>
      <c r="N186" s="15" t="s">
        <v>2401</v>
      </c>
      <c r="O186" s="15" t="s">
        <v>2402</v>
      </c>
      <c r="P186" s="15" t="s">
        <v>2403</v>
      </c>
      <c r="Q186" s="15" t="s">
        <v>2404</v>
      </c>
      <c r="R186" s="15" t="s">
        <v>2405</v>
      </c>
    </row>
    <row r="187" spans="1:18" x14ac:dyDescent="0.3">
      <c r="A187" s="15" t="s">
        <v>2406</v>
      </c>
      <c r="B187" s="15">
        <v>1.1088199999999999</v>
      </c>
      <c r="C187" s="15">
        <v>1.34372</v>
      </c>
      <c r="D187" s="15">
        <v>2.2022699999999999</v>
      </c>
      <c r="E187" s="15">
        <v>2.1064400000000001</v>
      </c>
      <c r="F187" s="15">
        <v>7.0832499999999996</v>
      </c>
      <c r="G187" s="15">
        <v>9.1458300000000001</v>
      </c>
      <c r="H187" s="15">
        <f t="shared" si="4"/>
        <v>3.9390479955143176</v>
      </c>
      <c r="I187" s="15" t="str">
        <f t="shared" si="5"/>
        <v>1.97784699564417</v>
      </c>
      <c r="J187" s="15">
        <v>1.437595E-2</v>
      </c>
      <c r="K187" s="15">
        <v>1797</v>
      </c>
      <c r="L187" s="15" t="s">
        <v>2407</v>
      </c>
      <c r="M187" s="15" t="s">
        <v>2408</v>
      </c>
      <c r="N187" s="15" t="s">
        <v>2409</v>
      </c>
      <c r="O187" s="15" t="s">
        <v>2410</v>
      </c>
      <c r="P187" s="15" t="s">
        <v>2411</v>
      </c>
      <c r="Q187" s="15" t="s">
        <v>2412</v>
      </c>
      <c r="R187" s="15" t="s">
        <v>2413</v>
      </c>
    </row>
    <row r="188" spans="1:18" x14ac:dyDescent="0.3">
      <c r="A188" s="15" t="s">
        <v>906</v>
      </c>
      <c r="B188" s="15">
        <v>1.92188</v>
      </c>
      <c r="C188" s="15">
        <v>1.2073799999999999</v>
      </c>
      <c r="D188" s="15">
        <v>2.24586</v>
      </c>
      <c r="E188" s="15">
        <v>3.8906100000000001</v>
      </c>
      <c r="F188" s="15">
        <v>3.47776</v>
      </c>
      <c r="G188" s="15">
        <v>4.4682199999999996</v>
      </c>
      <c r="H188" s="15">
        <f t="shared" si="4"/>
        <v>2.2021071157481136</v>
      </c>
      <c r="I188" s="15" t="str">
        <f t="shared" si="5"/>
        <v>1.13888464674064</v>
      </c>
      <c r="J188" s="15">
        <v>1.6346151999999999E-2</v>
      </c>
      <c r="K188" s="15">
        <v>1897</v>
      </c>
      <c r="L188" s="15" t="s">
        <v>2414</v>
      </c>
      <c r="M188" s="15" t="s">
        <v>2415</v>
      </c>
      <c r="N188" s="15" t="s">
        <v>2416</v>
      </c>
      <c r="O188" s="15" t="s">
        <v>2417</v>
      </c>
      <c r="P188" s="15" t="s">
        <v>2418</v>
      </c>
      <c r="Q188" s="15" t="s">
        <v>2419</v>
      </c>
      <c r="R188" s="15" t="s">
        <v>2420</v>
      </c>
    </row>
    <row r="189" spans="1:18" x14ac:dyDescent="0.3">
      <c r="A189" s="15" t="s">
        <v>2421</v>
      </c>
      <c r="B189" s="15">
        <v>319.48</v>
      </c>
      <c r="C189" s="15">
        <v>309.10700000000003</v>
      </c>
      <c r="D189" s="15">
        <v>305.536</v>
      </c>
      <c r="E189" s="15">
        <v>232.87799999999999</v>
      </c>
      <c r="F189" s="15">
        <v>166.69200000000001</v>
      </c>
      <c r="G189" s="15">
        <v>132.50899999999999</v>
      </c>
      <c r="H189" s="15">
        <f t="shared" si="4"/>
        <v>0.5696027182715766</v>
      </c>
      <c r="I189" s="15" t="str">
        <f t="shared" si="5"/>
        <v>-0.811972063703196</v>
      </c>
      <c r="J189" s="15">
        <v>2.2545571E-2</v>
      </c>
      <c r="K189" s="15">
        <v>1704</v>
      </c>
      <c r="L189" s="15" t="s">
        <v>2422</v>
      </c>
      <c r="M189" s="15" t="s">
        <v>2423</v>
      </c>
      <c r="N189" s="15" t="s">
        <v>2424</v>
      </c>
      <c r="O189" s="15" t="s">
        <v>2425</v>
      </c>
      <c r="P189" s="15" t="s">
        <v>2426</v>
      </c>
      <c r="Q189" s="15" t="s">
        <v>2427</v>
      </c>
      <c r="R189" s="15" t="s">
        <v>2428</v>
      </c>
    </row>
    <row r="190" spans="1:18" x14ac:dyDescent="0.3">
      <c r="A190" s="15" t="s">
        <v>2429</v>
      </c>
      <c r="B190" s="15">
        <v>31.439800000000002</v>
      </c>
      <c r="C190" s="15">
        <v>30.299600000000002</v>
      </c>
      <c r="D190" s="15">
        <v>27.598700000000001</v>
      </c>
      <c r="E190" s="15">
        <v>34.878100000000003</v>
      </c>
      <c r="F190" s="15">
        <v>49.543399999999998</v>
      </c>
      <c r="G190" s="15">
        <v>60.6586</v>
      </c>
      <c r="H190" s="15">
        <f t="shared" si="4"/>
        <v>1.6239443193889282</v>
      </c>
      <c r="I190" s="15" t="str">
        <f t="shared" si="5"/>
        <v>0.699502167302275</v>
      </c>
      <c r="J190" s="15">
        <v>2.2216570000000001E-2</v>
      </c>
      <c r="K190" s="15">
        <v>3034</v>
      </c>
      <c r="L190" s="15" t="s">
        <v>2430</v>
      </c>
      <c r="M190" s="15" t="s">
        <v>2431</v>
      </c>
      <c r="N190" s="15" t="s">
        <v>2432</v>
      </c>
      <c r="O190" s="15" t="s">
        <v>2433</v>
      </c>
      <c r="P190" s="15" t="s">
        <v>2434</v>
      </c>
      <c r="Q190" s="15" t="s">
        <v>2435</v>
      </c>
      <c r="R190" s="15" t="s">
        <v>2436</v>
      </c>
    </row>
    <row r="191" spans="1:18" x14ac:dyDescent="0.3">
      <c r="A191" s="15" t="s">
        <v>2437</v>
      </c>
      <c r="B191" s="15">
        <v>80.297499999999999</v>
      </c>
      <c r="C191" s="15">
        <v>95.798000000000002</v>
      </c>
      <c r="D191" s="15">
        <v>93.434799999999996</v>
      </c>
      <c r="E191" s="15">
        <v>51.473199999999999</v>
      </c>
      <c r="F191" s="15">
        <v>39.856200000000001</v>
      </c>
      <c r="G191" s="15">
        <v>53.892800000000001</v>
      </c>
      <c r="H191" s="15">
        <f t="shared" si="4"/>
        <v>0.53879730776094559</v>
      </c>
      <c r="I191" s="15" t="str">
        <f t="shared" si="5"/>
        <v>-0.89218545286524</v>
      </c>
      <c r="J191" s="15">
        <v>1.8697994999999999E-2</v>
      </c>
      <c r="K191" s="15">
        <v>1562</v>
      </c>
      <c r="L191" s="15" t="s">
        <v>2438</v>
      </c>
      <c r="M191" s="15" t="s">
        <v>2439</v>
      </c>
      <c r="N191" s="15" t="s">
        <v>2440</v>
      </c>
      <c r="O191" s="15" t="s">
        <v>2441</v>
      </c>
      <c r="P191" s="15" t="s">
        <v>2442</v>
      </c>
      <c r="Q191" s="15" t="s">
        <v>2443</v>
      </c>
      <c r="R191" s="15" t="s">
        <v>2444</v>
      </c>
    </row>
    <row r="192" spans="1:18" x14ac:dyDescent="0.3">
      <c r="A192" s="15" t="s">
        <v>2445</v>
      </c>
      <c r="B192" s="15">
        <v>2.26681</v>
      </c>
      <c r="C192" s="15">
        <v>2.4347500000000002</v>
      </c>
      <c r="D192" s="15">
        <v>2.7123499999999998</v>
      </c>
      <c r="E192" s="15">
        <v>3.8028599999999999</v>
      </c>
      <c r="F192" s="15">
        <v>3.9757799999999999</v>
      </c>
      <c r="G192" s="15">
        <v>5.8329899999999997</v>
      </c>
      <c r="H192" s="15">
        <f t="shared" si="4"/>
        <v>1.8359583539589768</v>
      </c>
      <c r="I192" s="15" t="str">
        <f t="shared" si="5"/>
        <v>0.876533333687291</v>
      </c>
      <c r="J192" s="15">
        <v>3.2962823000000002E-2</v>
      </c>
      <c r="K192" s="15">
        <v>2151</v>
      </c>
      <c r="L192" s="15" t="s">
        <v>2446</v>
      </c>
      <c r="M192" s="15" t="s">
        <v>2447</v>
      </c>
      <c r="N192" s="15" t="s">
        <v>2448</v>
      </c>
      <c r="O192" s="15" t="s">
        <v>2449</v>
      </c>
      <c r="P192" s="15" t="s">
        <v>2450</v>
      </c>
      <c r="Q192" s="15" t="s">
        <v>2451</v>
      </c>
      <c r="R192" s="15" t="s">
        <v>2452</v>
      </c>
    </row>
    <row r="193" spans="1:18" x14ac:dyDescent="0.3">
      <c r="A193" s="15" t="s">
        <v>2453</v>
      </c>
      <c r="B193" s="15">
        <v>6.9857300000000002</v>
      </c>
      <c r="C193" s="15">
        <v>6.2786600000000004</v>
      </c>
      <c r="D193" s="15">
        <v>7.26694</v>
      </c>
      <c r="E193" s="15">
        <v>12.0114</v>
      </c>
      <c r="F193" s="15">
        <v>13.5053</v>
      </c>
      <c r="G193" s="15">
        <v>14.935499999999999</v>
      </c>
      <c r="H193" s="15">
        <f t="shared" si="4"/>
        <v>1.9702669042872525</v>
      </c>
      <c r="I193" s="15" t="str">
        <f t="shared" si="5"/>
        <v>0.978391079127871</v>
      </c>
      <c r="J193" s="15">
        <v>5.3304420000000003E-3</v>
      </c>
      <c r="K193" s="15">
        <v>2495</v>
      </c>
      <c r="L193" s="15" t="s">
        <v>2454</v>
      </c>
      <c r="M193" s="15" t="s">
        <v>2455</v>
      </c>
      <c r="N193" s="15" t="s">
        <v>2456</v>
      </c>
      <c r="O193" s="15" t="s">
        <v>2457</v>
      </c>
      <c r="P193" s="15" t="s">
        <v>2458</v>
      </c>
      <c r="Q193" s="15" t="s">
        <v>2459</v>
      </c>
      <c r="R193" s="15" t="s">
        <v>2460</v>
      </c>
    </row>
    <row r="194" spans="1:18" x14ac:dyDescent="0.3">
      <c r="A194" s="15" t="s">
        <v>2461</v>
      </c>
      <c r="B194" s="15">
        <v>1.5096399999999999E-2</v>
      </c>
      <c r="C194" s="15">
        <v>0</v>
      </c>
      <c r="D194" s="15">
        <v>0</v>
      </c>
      <c r="E194" s="15">
        <v>3.0308899999999999</v>
      </c>
      <c r="F194" s="15">
        <v>11.015000000000001</v>
      </c>
      <c r="G194" s="15">
        <v>11.4085</v>
      </c>
      <c r="H194" s="15">
        <f t="shared" si="4"/>
        <v>1686.1231816857</v>
      </c>
      <c r="I194" s="15" t="str">
        <f t="shared" si="5"/>
        <v>10.7194942225526</v>
      </c>
      <c r="J194" s="15">
        <v>3.4599999999999999E-10</v>
      </c>
      <c r="K194" s="15">
        <v>1815</v>
      </c>
      <c r="L194" s="15" t="s">
        <v>2462</v>
      </c>
      <c r="M194" s="15" t="s">
        <v>2463</v>
      </c>
      <c r="N194" s="15" t="s">
        <v>2464</v>
      </c>
      <c r="O194" s="15" t="s">
        <v>2465</v>
      </c>
      <c r="P194" s="15" t="s">
        <v>2466</v>
      </c>
      <c r="Q194" s="15" t="s">
        <v>2467</v>
      </c>
      <c r="R194" s="15" t="s">
        <v>2468</v>
      </c>
    </row>
    <row r="195" spans="1:18" x14ac:dyDescent="0.3">
      <c r="A195" s="15" t="s">
        <v>2469</v>
      </c>
      <c r="B195" s="15">
        <v>1.0009600000000001</v>
      </c>
      <c r="C195" s="15">
        <v>0.89596600000000004</v>
      </c>
      <c r="D195" s="15">
        <v>0.43016300000000002</v>
      </c>
      <c r="E195" s="15">
        <v>4.8635099999999998</v>
      </c>
      <c r="F195" s="15">
        <v>9.3452400000000004</v>
      </c>
      <c r="G195" s="15">
        <v>2.5112000000000001</v>
      </c>
      <c r="H195" s="15">
        <f t="shared" si="4"/>
        <v>7.1849207314374315</v>
      </c>
      <c r="I195" s="15" t="str">
        <f t="shared" si="5"/>
        <v>2.84497224005172</v>
      </c>
      <c r="J195" s="15">
        <v>1.3003628999999999E-2</v>
      </c>
      <c r="K195" s="15">
        <v>1064</v>
      </c>
      <c r="L195" s="15" t="s">
        <v>2470</v>
      </c>
      <c r="M195" s="15" t="s">
        <v>2471</v>
      </c>
      <c r="N195" s="15" t="s">
        <v>2472</v>
      </c>
      <c r="O195" s="15" t="s">
        <v>2473</v>
      </c>
      <c r="P195" s="15" t="s">
        <v>2474</v>
      </c>
      <c r="Q195" s="15" t="s">
        <v>2475</v>
      </c>
      <c r="R195" s="15" t="s">
        <v>2476</v>
      </c>
    </row>
    <row r="196" spans="1:18" x14ac:dyDescent="0.3">
      <c r="A196" s="15" t="s">
        <v>2477</v>
      </c>
      <c r="B196" s="15">
        <v>14.7271</v>
      </c>
      <c r="C196" s="15">
        <v>32.803600000000003</v>
      </c>
      <c r="D196" s="15">
        <v>10.619</v>
      </c>
      <c r="E196" s="15">
        <v>35.135599999999997</v>
      </c>
      <c r="F196" s="15">
        <v>51.192500000000003</v>
      </c>
      <c r="G196" s="15">
        <v>37.861800000000002</v>
      </c>
      <c r="H196" s="15">
        <f t="shared" si="4"/>
        <v>2.135692875457655</v>
      </c>
      <c r="I196" s="15" t="str">
        <f t="shared" si="5"/>
        <v>1.09470419435138</v>
      </c>
      <c r="J196" s="15">
        <v>1.0379925999999999E-2</v>
      </c>
      <c r="K196" s="15">
        <v>7059</v>
      </c>
      <c r="L196" s="15" t="s">
        <v>2478</v>
      </c>
      <c r="M196" s="15" t="s">
        <v>2479</v>
      </c>
      <c r="N196" s="15" t="s">
        <v>2480</v>
      </c>
      <c r="O196" s="15" t="s">
        <v>2481</v>
      </c>
      <c r="P196" s="15" t="s">
        <v>2482</v>
      </c>
      <c r="Q196" s="15" t="s">
        <v>2483</v>
      </c>
      <c r="R196" s="15" t="s">
        <v>2484</v>
      </c>
    </row>
    <row r="197" spans="1:18" x14ac:dyDescent="0.3">
      <c r="A197" s="15" t="s">
        <v>2485</v>
      </c>
      <c r="B197" s="15">
        <v>1.1580999999999999</v>
      </c>
      <c r="C197" s="15">
        <v>3.9000300000000001</v>
      </c>
      <c r="D197" s="15">
        <v>0.690747</v>
      </c>
      <c r="E197" s="15">
        <v>9.0349900000000005</v>
      </c>
      <c r="F197" s="15">
        <v>7.66092</v>
      </c>
      <c r="G197" s="15">
        <v>4.5388700000000002</v>
      </c>
      <c r="H197" s="15">
        <f t="shared" si="4"/>
        <v>3.6937266182595314</v>
      </c>
      <c r="I197" s="15" t="str">
        <f t="shared" si="5"/>
        <v>1.88507709288332</v>
      </c>
      <c r="J197" s="15">
        <v>2.107603E-3</v>
      </c>
      <c r="K197" s="15">
        <v>729</v>
      </c>
      <c r="L197" s="15" t="s">
        <v>2486</v>
      </c>
      <c r="M197" s="15" t="s">
        <v>2487</v>
      </c>
      <c r="N197" s="15" t="s">
        <v>2488</v>
      </c>
      <c r="O197" s="15" t="s">
        <v>2489</v>
      </c>
      <c r="P197" s="15" t="s">
        <v>2490</v>
      </c>
      <c r="Q197" s="15" t="s">
        <v>2491</v>
      </c>
      <c r="R197" s="15" t="s">
        <v>2212</v>
      </c>
    </row>
    <row r="198" spans="1:18" x14ac:dyDescent="0.3">
      <c r="A198" s="15" t="s">
        <v>2492</v>
      </c>
      <c r="B198" s="15">
        <v>2.60195</v>
      </c>
      <c r="C198" s="15">
        <v>3.7658800000000001</v>
      </c>
      <c r="D198" s="15">
        <v>1.5016700000000001</v>
      </c>
      <c r="E198" s="15">
        <v>5.5418200000000004</v>
      </c>
      <c r="F198" s="15">
        <v>9.7661800000000003</v>
      </c>
      <c r="G198" s="15">
        <v>6.9295299999999997</v>
      </c>
      <c r="H198" s="15">
        <f t="shared" ref="H198:H261" si="6">(E198+F198+G198)/(B198+C198+D198)</f>
        <v>2.8257868987864541</v>
      </c>
      <c r="I198" s="15" t="str">
        <f t="shared" si="5"/>
        <v>1.49865267173831</v>
      </c>
      <c r="J198" s="15">
        <v>1.1294536000000001E-2</v>
      </c>
      <c r="K198" s="15">
        <v>686</v>
      </c>
      <c r="L198" s="15" t="s">
        <v>2493</v>
      </c>
      <c r="M198" s="15" t="s">
        <v>2494</v>
      </c>
      <c r="N198" s="15" t="s">
        <v>2495</v>
      </c>
      <c r="O198" s="15" t="s">
        <v>2496</v>
      </c>
      <c r="P198" s="15" t="s">
        <v>2497</v>
      </c>
      <c r="Q198" s="15" t="s">
        <v>2297</v>
      </c>
      <c r="R198" s="15" t="s">
        <v>1381</v>
      </c>
    </row>
    <row r="199" spans="1:18" x14ac:dyDescent="0.3">
      <c r="A199" s="15" t="s">
        <v>2498</v>
      </c>
      <c r="B199" s="15">
        <v>12.8172</v>
      </c>
      <c r="C199" s="15">
        <v>15.8292</v>
      </c>
      <c r="D199" s="15">
        <v>15.521800000000001</v>
      </c>
      <c r="E199" s="15">
        <v>23.770299999999999</v>
      </c>
      <c r="F199" s="15">
        <v>83.932400000000001</v>
      </c>
      <c r="G199" s="15">
        <v>113.819</v>
      </c>
      <c r="H199" s="15">
        <f t="shared" si="6"/>
        <v>5.0154115404295405</v>
      </c>
      <c r="I199" s="15" t="str">
        <f t="shared" si="5"/>
        <v>2.32636808627653</v>
      </c>
      <c r="J199" s="15">
        <v>8.4786310000000004E-3</v>
      </c>
      <c r="K199" s="15">
        <v>1365</v>
      </c>
      <c r="L199" s="15" t="s">
        <v>2499</v>
      </c>
      <c r="M199" s="15" t="s">
        <v>2500</v>
      </c>
      <c r="N199" s="15" t="s">
        <v>2501</v>
      </c>
      <c r="O199" s="15" t="s">
        <v>2502</v>
      </c>
      <c r="P199" s="15" t="s">
        <v>2503</v>
      </c>
      <c r="Q199" s="15" t="s">
        <v>2504</v>
      </c>
      <c r="R199" s="15" t="s">
        <v>2505</v>
      </c>
    </row>
    <row r="200" spans="1:18" x14ac:dyDescent="0.3">
      <c r="A200" s="15" t="s">
        <v>2506</v>
      </c>
      <c r="B200" s="15">
        <v>32.711599999999997</v>
      </c>
      <c r="C200" s="15">
        <v>51.219200000000001</v>
      </c>
      <c r="D200" s="15">
        <v>43.3917</v>
      </c>
      <c r="E200" s="15">
        <v>14.9817</v>
      </c>
      <c r="F200" s="15">
        <v>0.87662600000000002</v>
      </c>
      <c r="G200" s="15">
        <v>13.6556</v>
      </c>
      <c r="H200" s="15">
        <f t="shared" si="6"/>
        <v>0.23180448074770757</v>
      </c>
      <c r="I200" s="15" t="str">
        <f t="shared" si="5"/>
        <v>-2.1090196411831</v>
      </c>
      <c r="J200" s="15">
        <v>1.5200000000000001E-6</v>
      </c>
      <c r="K200" s="15">
        <v>1347</v>
      </c>
      <c r="L200" s="15" t="s">
        <v>2507</v>
      </c>
      <c r="M200" s="15" t="s">
        <v>2508</v>
      </c>
      <c r="N200" s="15" t="s">
        <v>2509</v>
      </c>
      <c r="O200" s="15" t="s">
        <v>2510</v>
      </c>
      <c r="P200" s="15" t="s">
        <v>2511</v>
      </c>
      <c r="Q200" s="15" t="s">
        <v>2512</v>
      </c>
      <c r="R200" s="15" t="s">
        <v>2513</v>
      </c>
    </row>
    <row r="201" spans="1:18" x14ac:dyDescent="0.3">
      <c r="A201" s="15" t="s">
        <v>2514</v>
      </c>
      <c r="B201" s="15">
        <v>8.0116200000000006</v>
      </c>
      <c r="C201" s="15">
        <v>5.7778099999999997</v>
      </c>
      <c r="D201" s="15">
        <v>6.2162499999999996</v>
      </c>
      <c r="E201" s="15">
        <v>25.401</v>
      </c>
      <c r="F201" s="15">
        <v>51.681899999999999</v>
      </c>
      <c r="G201" s="15">
        <v>72.971900000000005</v>
      </c>
      <c r="H201" s="15">
        <f t="shared" si="6"/>
        <v>7.5006098268091872</v>
      </c>
      <c r="I201" s="15" t="str">
        <f t="shared" ref="I201:I264" si="7">IMLOG2(H201)</f>
        <v>2.90700789672148</v>
      </c>
      <c r="J201" s="15">
        <v>7.5599999999999994E-5</v>
      </c>
      <c r="K201" s="15">
        <v>1401</v>
      </c>
      <c r="L201" s="15" t="s">
        <v>2515</v>
      </c>
      <c r="M201" s="15" t="s">
        <v>2516</v>
      </c>
      <c r="N201" s="15" t="s">
        <v>2517</v>
      </c>
      <c r="O201" s="15" t="s">
        <v>2518</v>
      </c>
      <c r="P201" s="15" t="s">
        <v>2519</v>
      </c>
      <c r="Q201" s="15" t="s">
        <v>2520</v>
      </c>
      <c r="R201" s="15" t="s">
        <v>2521</v>
      </c>
    </row>
    <row r="202" spans="1:18" x14ac:dyDescent="0.3">
      <c r="A202" s="15" t="s">
        <v>2522</v>
      </c>
      <c r="B202" s="15">
        <v>0</v>
      </c>
      <c r="C202" s="15">
        <v>1.2566299999999999</v>
      </c>
      <c r="D202" s="15">
        <v>1.7394099999999999</v>
      </c>
      <c r="E202" s="15">
        <v>2.5983200000000002</v>
      </c>
      <c r="F202" s="15">
        <v>2.6826099999999999</v>
      </c>
      <c r="G202" s="15">
        <v>4.0233800000000004</v>
      </c>
      <c r="H202" s="15">
        <f t="shared" si="6"/>
        <v>3.1055359741525486</v>
      </c>
      <c r="I202" s="15" t="str">
        <f t="shared" si="7"/>
        <v>1.63484227988601</v>
      </c>
      <c r="J202" s="15">
        <v>7.0958030000000004E-3</v>
      </c>
      <c r="K202" s="15">
        <v>1280</v>
      </c>
      <c r="L202" s="15" t="s">
        <v>2523</v>
      </c>
      <c r="M202" s="15" t="s">
        <v>2524</v>
      </c>
      <c r="N202" s="15" t="s">
        <v>2525</v>
      </c>
      <c r="O202" s="15" t="s">
        <v>2526</v>
      </c>
      <c r="P202" s="15" t="s">
        <v>2527</v>
      </c>
      <c r="Q202" s="15" t="s">
        <v>2528</v>
      </c>
      <c r="R202" s="15" t="s">
        <v>1199</v>
      </c>
    </row>
    <row r="203" spans="1:18" x14ac:dyDescent="0.3">
      <c r="A203" s="15" t="s">
        <v>2529</v>
      </c>
      <c r="B203" s="15">
        <v>4.9194100000000001</v>
      </c>
      <c r="C203" s="15">
        <v>4.3247299999999997</v>
      </c>
      <c r="D203" s="15">
        <v>3.9371100000000001</v>
      </c>
      <c r="E203" s="15">
        <v>5.9355900000000004</v>
      </c>
      <c r="F203" s="15">
        <v>9.6977200000000003</v>
      </c>
      <c r="G203" s="15">
        <v>7.8091400000000002</v>
      </c>
      <c r="H203" s="15">
        <f t="shared" si="6"/>
        <v>1.7784694167852062</v>
      </c>
      <c r="I203" s="15" t="str">
        <f t="shared" si="7"/>
        <v>0.830636165498056</v>
      </c>
      <c r="J203" s="15">
        <v>2.4078767000000001E-2</v>
      </c>
      <c r="K203" s="15">
        <v>2552</v>
      </c>
      <c r="L203" s="15" t="s">
        <v>2530</v>
      </c>
      <c r="M203" s="15" t="s">
        <v>2531</v>
      </c>
      <c r="N203" s="15" t="s">
        <v>2532</v>
      </c>
      <c r="O203" s="15" t="s">
        <v>2533</v>
      </c>
      <c r="P203" s="15" t="s">
        <v>2534</v>
      </c>
      <c r="Q203" s="15" t="s">
        <v>2535</v>
      </c>
      <c r="R203" s="15" t="s">
        <v>2536</v>
      </c>
    </row>
    <row r="204" spans="1:18" x14ac:dyDescent="0.3">
      <c r="A204" s="15" t="s">
        <v>2537</v>
      </c>
      <c r="B204" s="15">
        <v>43.086100000000002</v>
      </c>
      <c r="C204" s="15">
        <v>75.315299999999993</v>
      </c>
      <c r="D204" s="15">
        <v>77.876499999999993</v>
      </c>
      <c r="E204" s="15">
        <v>25.7316</v>
      </c>
      <c r="F204" s="15">
        <v>8.9256799999999998</v>
      </c>
      <c r="G204" s="15">
        <v>28.6998</v>
      </c>
      <c r="H204" s="15">
        <f t="shared" si="6"/>
        <v>0.32279273417944659</v>
      </c>
      <c r="I204" s="15" t="str">
        <f t="shared" si="7"/>
        <v>-1.6313199898815</v>
      </c>
      <c r="J204" s="15">
        <v>5.0027999999999997E-4</v>
      </c>
      <c r="K204" s="15">
        <v>1082</v>
      </c>
      <c r="L204" s="15" t="s">
        <v>2538</v>
      </c>
      <c r="M204" s="15" t="s">
        <v>2539</v>
      </c>
      <c r="N204" s="15" t="s">
        <v>2540</v>
      </c>
      <c r="O204" s="15" t="s">
        <v>2541</v>
      </c>
      <c r="P204" s="15" t="s">
        <v>2542</v>
      </c>
      <c r="Q204" s="15" t="s">
        <v>2543</v>
      </c>
      <c r="R204" s="15" t="s">
        <v>1231</v>
      </c>
    </row>
    <row r="205" spans="1:18" x14ac:dyDescent="0.3">
      <c r="A205" s="15" t="s">
        <v>2544</v>
      </c>
      <c r="B205" s="15">
        <v>0.56355999999999995</v>
      </c>
      <c r="C205" s="15">
        <v>1.52125</v>
      </c>
      <c r="D205" s="15">
        <v>0.93267900000000004</v>
      </c>
      <c r="E205" s="15">
        <v>3.31671</v>
      </c>
      <c r="F205" s="15">
        <v>9.8408200000000008</v>
      </c>
      <c r="G205" s="15">
        <v>3.9840800000000001</v>
      </c>
      <c r="H205" s="15">
        <f t="shared" si="6"/>
        <v>5.6807531029939122</v>
      </c>
      <c r="I205" s="15" t="str">
        <f t="shared" si="7"/>
        <v>2.50608220190115</v>
      </c>
      <c r="J205" s="15">
        <v>2.1849739E-2</v>
      </c>
      <c r="K205" s="15">
        <v>1491</v>
      </c>
      <c r="L205" s="15" t="s">
        <v>2545</v>
      </c>
      <c r="M205" s="15" t="s">
        <v>2546</v>
      </c>
      <c r="N205" s="15" t="s">
        <v>2547</v>
      </c>
      <c r="O205" s="15" t="s">
        <v>2548</v>
      </c>
      <c r="P205" s="15" t="s">
        <v>2549</v>
      </c>
      <c r="Q205" s="15" t="s">
        <v>2550</v>
      </c>
      <c r="R205" s="15" t="s">
        <v>2551</v>
      </c>
    </row>
    <row r="206" spans="1:18" x14ac:dyDescent="0.3">
      <c r="A206" s="15" t="s">
        <v>868</v>
      </c>
      <c r="B206" s="15">
        <v>13.1717</v>
      </c>
      <c r="C206" s="15">
        <v>22.083200000000001</v>
      </c>
      <c r="D206" s="15">
        <v>22.820900000000002</v>
      </c>
      <c r="E206" s="15">
        <v>8.5398700000000005</v>
      </c>
      <c r="F206" s="15">
        <v>8.4138999999999999</v>
      </c>
      <c r="G206" s="15">
        <v>14.266299999999999</v>
      </c>
      <c r="H206" s="15">
        <f t="shared" si="6"/>
        <v>0.53757451468597939</v>
      </c>
      <c r="I206" s="15" t="str">
        <f t="shared" si="7"/>
        <v>-0.895463350386158</v>
      </c>
      <c r="J206" s="15">
        <v>2.6713357E-2</v>
      </c>
      <c r="K206" s="15">
        <v>3986</v>
      </c>
      <c r="L206" s="15" t="s">
        <v>2552</v>
      </c>
      <c r="M206" s="15" t="s">
        <v>2553</v>
      </c>
      <c r="N206" s="15" t="s">
        <v>2554</v>
      </c>
      <c r="O206" s="15" t="s">
        <v>2555</v>
      </c>
      <c r="P206" s="15" t="s">
        <v>2556</v>
      </c>
      <c r="Q206" s="15" t="s">
        <v>2557</v>
      </c>
      <c r="R206" s="15" t="s">
        <v>2558</v>
      </c>
    </row>
    <row r="207" spans="1:18" x14ac:dyDescent="0.3">
      <c r="A207" s="15" t="s">
        <v>2559</v>
      </c>
      <c r="B207" s="15">
        <v>0.268596</v>
      </c>
      <c r="C207" s="15">
        <v>0.14193</v>
      </c>
      <c r="D207" s="15">
        <v>0</v>
      </c>
      <c r="E207" s="15">
        <v>0.61141500000000004</v>
      </c>
      <c r="F207" s="15">
        <v>1.1511</v>
      </c>
      <c r="G207" s="15">
        <v>5.4226299999999998</v>
      </c>
      <c r="H207" s="15">
        <f t="shared" si="6"/>
        <v>17.502289745351089</v>
      </c>
      <c r="I207" s="15" t="str">
        <f t="shared" si="7"/>
        <v>4.12947177055461</v>
      </c>
      <c r="J207" s="15">
        <v>4.0620339999999998E-2</v>
      </c>
      <c r="K207" s="15">
        <v>2549</v>
      </c>
      <c r="L207" s="15" t="s">
        <v>2560</v>
      </c>
      <c r="M207" s="15" t="s">
        <v>2561</v>
      </c>
      <c r="N207" s="15" t="s">
        <v>2562</v>
      </c>
      <c r="O207" s="15" t="s">
        <v>2563</v>
      </c>
      <c r="P207" s="15" t="s">
        <v>2564</v>
      </c>
      <c r="Q207" s="15" t="s">
        <v>2565</v>
      </c>
      <c r="R207" s="15" t="s">
        <v>2566</v>
      </c>
    </row>
    <row r="208" spans="1:18" x14ac:dyDescent="0.3">
      <c r="A208" s="15" t="s">
        <v>2567</v>
      </c>
      <c r="B208" s="15">
        <v>2.5600000000000001E-8</v>
      </c>
      <c r="C208" s="15">
        <v>1.3993</v>
      </c>
      <c r="D208" s="15">
        <v>0.43193199999999998</v>
      </c>
      <c r="E208" s="15">
        <v>3.6076299999999999</v>
      </c>
      <c r="F208" s="15">
        <v>6.8573599999999999</v>
      </c>
      <c r="G208" s="15">
        <v>4.89764</v>
      </c>
      <c r="H208" s="15">
        <f t="shared" si="6"/>
        <v>8.389231831485942</v>
      </c>
      <c r="I208" s="15" t="str">
        <f t="shared" si="7"/>
        <v>3.06853871487934</v>
      </c>
      <c r="J208" s="15">
        <v>5.0900000000000004E-6</v>
      </c>
      <c r="K208" s="15">
        <v>1356</v>
      </c>
      <c r="L208" s="15" t="s">
        <v>2568</v>
      </c>
      <c r="M208" s="15" t="s">
        <v>2569</v>
      </c>
      <c r="N208" s="15" t="s">
        <v>2570</v>
      </c>
      <c r="O208" s="15" t="s">
        <v>2571</v>
      </c>
      <c r="P208" s="15" t="s">
        <v>2572</v>
      </c>
      <c r="Q208" s="15" t="s">
        <v>2573</v>
      </c>
      <c r="R208" s="15" t="s">
        <v>2574</v>
      </c>
    </row>
    <row r="209" spans="1:18" x14ac:dyDescent="0.3">
      <c r="A209" s="15" t="s">
        <v>2575</v>
      </c>
      <c r="B209" s="15">
        <v>0.22650999999999999</v>
      </c>
      <c r="C209" s="15">
        <v>0</v>
      </c>
      <c r="D209" s="15">
        <v>0.23349200000000001</v>
      </c>
      <c r="E209" s="15">
        <v>1.2886200000000001</v>
      </c>
      <c r="F209" s="15">
        <v>5.5858999999999996</v>
      </c>
      <c r="G209" s="15">
        <v>2.2992699999999999</v>
      </c>
      <c r="H209" s="15">
        <f t="shared" si="6"/>
        <v>19.942935030717258</v>
      </c>
      <c r="I209" s="15" t="str">
        <f t="shared" si="7"/>
        <v>4.31780584377379</v>
      </c>
      <c r="J209" s="15">
        <v>6.513446E-3</v>
      </c>
      <c r="K209" s="15">
        <v>1486</v>
      </c>
      <c r="L209" s="15" t="s">
        <v>2576</v>
      </c>
      <c r="M209" s="15" t="s">
        <v>2577</v>
      </c>
      <c r="N209" s="15" t="s">
        <v>2578</v>
      </c>
      <c r="O209" s="15" t="s">
        <v>2579</v>
      </c>
      <c r="P209" s="15" t="s">
        <v>2580</v>
      </c>
      <c r="Q209" s="15" t="s">
        <v>2581</v>
      </c>
      <c r="R209" s="15" t="s">
        <v>2582</v>
      </c>
    </row>
    <row r="210" spans="1:18" x14ac:dyDescent="0.3">
      <c r="A210" s="15" t="s">
        <v>875</v>
      </c>
      <c r="B210" s="15">
        <v>31.589400000000001</v>
      </c>
      <c r="C210" s="15">
        <v>32.845700000000001</v>
      </c>
      <c r="D210" s="15">
        <v>50.356000000000002</v>
      </c>
      <c r="E210" s="15">
        <v>27.980499999999999</v>
      </c>
      <c r="F210" s="15">
        <v>9.9063999999999997</v>
      </c>
      <c r="G210" s="15">
        <v>21.058499999999999</v>
      </c>
      <c r="H210" s="15">
        <f t="shared" si="6"/>
        <v>0.51350148225777081</v>
      </c>
      <c r="I210" s="15" t="str">
        <f t="shared" si="7"/>
        <v>-0.961559653898227</v>
      </c>
      <c r="J210" s="15">
        <v>2.0218408E-2</v>
      </c>
      <c r="K210" s="15">
        <v>1484</v>
      </c>
      <c r="L210" s="15" t="s">
        <v>2583</v>
      </c>
      <c r="M210" s="15" t="s">
        <v>2584</v>
      </c>
      <c r="N210" s="15" t="s">
        <v>2585</v>
      </c>
      <c r="O210" s="15" t="s">
        <v>2586</v>
      </c>
      <c r="P210" s="15" t="s">
        <v>2587</v>
      </c>
      <c r="Q210" s="15" t="s">
        <v>2588</v>
      </c>
      <c r="R210" s="15" t="s">
        <v>2589</v>
      </c>
    </row>
    <row r="211" spans="1:18" x14ac:dyDescent="0.3">
      <c r="A211" s="15" t="s">
        <v>902</v>
      </c>
      <c r="B211" s="15">
        <v>37.454099999999997</v>
      </c>
      <c r="C211" s="15">
        <v>29.716699999999999</v>
      </c>
      <c r="D211" s="15">
        <v>49.7042</v>
      </c>
      <c r="E211" s="15">
        <v>8.6891999999999996</v>
      </c>
      <c r="F211" s="15">
        <v>11.753500000000001</v>
      </c>
      <c r="G211" s="15">
        <v>31.690300000000001</v>
      </c>
      <c r="H211" s="15">
        <f t="shared" si="6"/>
        <v>0.4460577540106952</v>
      </c>
      <c r="I211" s="15" t="str">
        <f t="shared" si="7"/>
        <v>-1.1646975774985</v>
      </c>
      <c r="J211" s="15">
        <v>2.684017E-2</v>
      </c>
      <c r="K211" s="15">
        <v>1932</v>
      </c>
      <c r="L211" s="15" t="s">
        <v>2590</v>
      </c>
      <c r="M211" s="15" t="s">
        <v>2591</v>
      </c>
      <c r="N211" s="15" t="s">
        <v>2592</v>
      </c>
      <c r="O211" s="15" t="s">
        <v>2593</v>
      </c>
      <c r="P211" s="15" t="s">
        <v>2594</v>
      </c>
      <c r="Q211" s="15" t="s">
        <v>2595</v>
      </c>
      <c r="R211" s="15" t="s">
        <v>2596</v>
      </c>
    </row>
    <row r="212" spans="1:18" x14ac:dyDescent="0.3">
      <c r="A212" s="15" t="s">
        <v>2597</v>
      </c>
      <c r="B212" s="15">
        <v>521.63300000000004</v>
      </c>
      <c r="C212" s="15">
        <v>510.79899999999998</v>
      </c>
      <c r="D212" s="15">
        <v>703.30600000000004</v>
      </c>
      <c r="E212" s="15">
        <v>162.273</v>
      </c>
      <c r="F212" s="15">
        <v>102.89700000000001</v>
      </c>
      <c r="G212" s="15">
        <v>410.07299999999998</v>
      </c>
      <c r="H212" s="15">
        <f t="shared" si="6"/>
        <v>0.38902357383429981</v>
      </c>
      <c r="I212" s="15" t="str">
        <f t="shared" si="7"/>
        <v>-1.36207051339476</v>
      </c>
      <c r="J212" s="15">
        <v>2.038415E-3</v>
      </c>
      <c r="K212" s="15">
        <v>865</v>
      </c>
      <c r="L212" s="15" t="s">
        <v>2598</v>
      </c>
      <c r="M212" s="15" t="s">
        <v>2599</v>
      </c>
      <c r="N212" s="15" t="s">
        <v>2600</v>
      </c>
      <c r="O212" s="15" t="s">
        <v>2601</v>
      </c>
      <c r="P212" s="15" t="s">
        <v>2602</v>
      </c>
      <c r="Q212" s="15" t="s">
        <v>2603</v>
      </c>
      <c r="R212" s="15" t="s">
        <v>2604</v>
      </c>
    </row>
    <row r="213" spans="1:18" x14ac:dyDescent="0.3">
      <c r="A213" s="15" t="s">
        <v>2605</v>
      </c>
      <c r="B213" s="15">
        <v>31.729099999999999</v>
      </c>
      <c r="C213" s="15">
        <v>26.121300000000002</v>
      </c>
      <c r="D213" s="15">
        <v>24.225100000000001</v>
      </c>
      <c r="E213" s="15">
        <v>55.110100000000003</v>
      </c>
      <c r="F213" s="15">
        <v>42.7879</v>
      </c>
      <c r="G213" s="15">
        <v>31.827999999999999</v>
      </c>
      <c r="H213" s="15">
        <f t="shared" si="6"/>
        <v>1.5805691101485826</v>
      </c>
      <c r="I213" s="15" t="str">
        <f t="shared" si="7"/>
        <v>0.660444118247039</v>
      </c>
      <c r="J213" s="15">
        <v>4.5611319999999997E-2</v>
      </c>
      <c r="K213" s="15">
        <v>2510</v>
      </c>
      <c r="L213" s="15" t="s">
        <v>2606</v>
      </c>
      <c r="M213" s="15" t="s">
        <v>2607</v>
      </c>
      <c r="N213" s="15" t="s">
        <v>2608</v>
      </c>
      <c r="O213" s="15" t="s">
        <v>2609</v>
      </c>
      <c r="P213" s="15" t="s">
        <v>2610</v>
      </c>
      <c r="Q213" s="15" t="s">
        <v>2611</v>
      </c>
      <c r="R213" s="15" t="s">
        <v>2612</v>
      </c>
    </row>
    <row r="214" spans="1:18" x14ac:dyDescent="0.3">
      <c r="A214" s="15" t="s">
        <v>2613</v>
      </c>
      <c r="B214" s="15">
        <v>164.56700000000001</v>
      </c>
      <c r="C214" s="15">
        <v>154.40199999999999</v>
      </c>
      <c r="D214" s="15">
        <v>219.89599999999999</v>
      </c>
      <c r="E214" s="15">
        <v>111.065</v>
      </c>
      <c r="F214" s="15">
        <v>81.0321</v>
      </c>
      <c r="G214" s="15">
        <v>124.621</v>
      </c>
      <c r="H214" s="15">
        <f t="shared" si="6"/>
        <v>0.58775036419140225</v>
      </c>
      <c r="I214" s="15" t="str">
        <f t="shared" si="7"/>
        <v>-0.766724567062716</v>
      </c>
      <c r="J214" s="15">
        <v>4.1564036999999998E-2</v>
      </c>
      <c r="K214" s="15">
        <v>1457</v>
      </c>
      <c r="L214" s="15" t="s">
        <v>2614</v>
      </c>
      <c r="M214" s="15" t="s">
        <v>2615</v>
      </c>
      <c r="N214" s="15" t="s">
        <v>2616</v>
      </c>
      <c r="O214" s="15" t="s">
        <v>2617</v>
      </c>
      <c r="P214" s="15" t="s">
        <v>2618</v>
      </c>
      <c r="Q214" s="15" t="s">
        <v>2619</v>
      </c>
      <c r="R214" s="15" t="s">
        <v>2620</v>
      </c>
    </row>
    <row r="215" spans="1:18" x14ac:dyDescent="0.3">
      <c r="A215" s="15" t="s">
        <v>2621</v>
      </c>
      <c r="B215" s="15">
        <v>2.9042699999999999</v>
      </c>
      <c r="C215" s="15">
        <v>2.343</v>
      </c>
      <c r="D215" s="15">
        <v>2.4358499999999998</v>
      </c>
      <c r="E215" s="15">
        <v>8.4756599999999995</v>
      </c>
      <c r="F215" s="15">
        <v>6.39236</v>
      </c>
      <c r="G215" s="15">
        <v>14.489699999999999</v>
      </c>
      <c r="H215" s="15">
        <f t="shared" si="6"/>
        <v>3.8210674830016971</v>
      </c>
      <c r="I215" s="15" t="str">
        <f t="shared" si="7"/>
        <v>1.93397573702863</v>
      </c>
      <c r="J215" s="15">
        <v>1.9016599999999999E-4</v>
      </c>
      <c r="K215" s="15">
        <v>1251</v>
      </c>
      <c r="L215" s="15" t="s">
        <v>2622</v>
      </c>
      <c r="M215" s="15" t="s">
        <v>2623</v>
      </c>
      <c r="N215" s="15" t="s">
        <v>2624</v>
      </c>
      <c r="O215" s="15" t="s">
        <v>2625</v>
      </c>
      <c r="P215" s="15" t="s">
        <v>2626</v>
      </c>
      <c r="Q215" s="15" t="s">
        <v>2627</v>
      </c>
      <c r="R215" s="15" t="s">
        <v>2628</v>
      </c>
    </row>
    <row r="216" spans="1:18" x14ac:dyDescent="0.3">
      <c r="A216" s="15" t="s">
        <v>2629</v>
      </c>
      <c r="B216" s="15">
        <v>22.108499999999999</v>
      </c>
      <c r="C216" s="15">
        <v>12.7209</v>
      </c>
      <c r="D216" s="15">
        <v>20.4861</v>
      </c>
      <c r="E216" s="15">
        <v>33.861800000000002</v>
      </c>
      <c r="F216" s="15">
        <v>66.405600000000007</v>
      </c>
      <c r="G216" s="15">
        <v>72.4876</v>
      </c>
      <c r="H216" s="15">
        <f t="shared" si="6"/>
        <v>3.1230848496352741</v>
      </c>
      <c r="I216" s="15" t="str">
        <f t="shared" si="7"/>
        <v>1.64297176579945</v>
      </c>
      <c r="J216" s="15">
        <v>9.2990100000000001E-4</v>
      </c>
      <c r="K216" s="15">
        <v>1871</v>
      </c>
      <c r="L216" s="15" t="s">
        <v>2630</v>
      </c>
      <c r="M216" s="15" t="s">
        <v>2631</v>
      </c>
      <c r="N216" s="15" t="s">
        <v>2632</v>
      </c>
      <c r="O216" s="15" t="s">
        <v>2633</v>
      </c>
      <c r="P216" s="15" t="s">
        <v>2634</v>
      </c>
      <c r="Q216" s="15" t="s">
        <v>2635</v>
      </c>
      <c r="R216" s="15" t="s">
        <v>2636</v>
      </c>
    </row>
    <row r="217" spans="1:18" x14ac:dyDescent="0.3">
      <c r="A217" s="15" t="s">
        <v>871</v>
      </c>
      <c r="B217" s="15">
        <v>102.253</v>
      </c>
      <c r="C217" s="15">
        <v>78.323899999999995</v>
      </c>
      <c r="D217" s="15">
        <v>138.33000000000001</v>
      </c>
      <c r="E217" s="15">
        <v>38.728200000000001</v>
      </c>
      <c r="F217" s="15">
        <v>26.6568</v>
      </c>
      <c r="G217" s="15">
        <v>88.074399999999997</v>
      </c>
      <c r="H217" s="15">
        <f t="shared" si="6"/>
        <v>0.48120438911795266</v>
      </c>
      <c r="I217" s="15" t="str">
        <f t="shared" si="7"/>
        <v>-1.05527829333383</v>
      </c>
      <c r="J217" s="15">
        <v>3.9887313000000001E-2</v>
      </c>
      <c r="K217" s="15">
        <v>1021</v>
      </c>
      <c r="L217" s="15" t="s">
        <v>2637</v>
      </c>
      <c r="M217" s="15" t="s">
        <v>2638</v>
      </c>
      <c r="N217" s="15" t="s">
        <v>2639</v>
      </c>
      <c r="O217" s="15" t="s">
        <v>2640</v>
      </c>
      <c r="P217" s="15" t="s">
        <v>2641</v>
      </c>
      <c r="Q217" s="15" t="s">
        <v>2642</v>
      </c>
      <c r="R217" s="15" t="s">
        <v>2643</v>
      </c>
    </row>
    <row r="218" spans="1:18" x14ac:dyDescent="0.3">
      <c r="A218" s="15" t="s">
        <v>871</v>
      </c>
      <c r="B218" s="15">
        <v>102.253</v>
      </c>
      <c r="C218" s="15">
        <v>78.323899999999995</v>
      </c>
      <c r="D218" s="15">
        <v>138.33000000000001</v>
      </c>
      <c r="E218" s="15">
        <v>38.728200000000001</v>
      </c>
      <c r="F218" s="15">
        <v>26.6568</v>
      </c>
      <c r="G218" s="15">
        <v>88.074399999999997</v>
      </c>
      <c r="H218" s="15">
        <f t="shared" si="6"/>
        <v>0.48120438911795266</v>
      </c>
      <c r="I218" s="15" t="str">
        <f t="shared" si="7"/>
        <v>-1.05527829333383</v>
      </c>
      <c r="J218" s="15">
        <v>3.9887313000000001E-2</v>
      </c>
      <c r="K218" s="15">
        <v>1021</v>
      </c>
      <c r="L218" s="15" t="s">
        <v>2637</v>
      </c>
      <c r="M218" s="15" t="s">
        <v>2638</v>
      </c>
      <c r="N218" s="15" t="s">
        <v>2639</v>
      </c>
      <c r="O218" s="15" t="s">
        <v>2640</v>
      </c>
      <c r="P218" s="15" t="s">
        <v>2641</v>
      </c>
      <c r="Q218" s="15" t="s">
        <v>2642</v>
      </c>
      <c r="R218" s="15" t="s">
        <v>2643</v>
      </c>
    </row>
    <row r="219" spans="1:18" x14ac:dyDescent="0.3">
      <c r="A219" s="15" t="s">
        <v>2644</v>
      </c>
      <c r="B219" s="15">
        <v>6.0186099999999998</v>
      </c>
      <c r="C219" s="15">
        <v>7.9423300000000001</v>
      </c>
      <c r="D219" s="15">
        <v>6.4261699999999999</v>
      </c>
      <c r="E219" s="15">
        <v>40.926499999999997</v>
      </c>
      <c r="F219" s="15">
        <v>162.46799999999999</v>
      </c>
      <c r="G219" s="15">
        <v>137.92099999999999</v>
      </c>
      <c r="H219" s="15">
        <f t="shared" si="6"/>
        <v>16.741730436535633</v>
      </c>
      <c r="I219" s="15" t="str">
        <f t="shared" si="7"/>
        <v>4.06537674841388</v>
      </c>
      <c r="J219" s="15">
        <v>1.8056800000000001E-4</v>
      </c>
      <c r="K219" s="15">
        <v>1907</v>
      </c>
      <c r="L219" s="15" t="s">
        <v>2645</v>
      </c>
      <c r="M219" s="15" t="s">
        <v>2646</v>
      </c>
      <c r="N219" s="15" t="s">
        <v>2647</v>
      </c>
      <c r="O219" s="15" t="s">
        <v>2648</v>
      </c>
      <c r="P219" s="15" t="s">
        <v>2649</v>
      </c>
      <c r="Q219" s="15" t="s">
        <v>2650</v>
      </c>
      <c r="R219" s="15" t="s">
        <v>2651</v>
      </c>
    </row>
    <row r="220" spans="1:18" x14ac:dyDescent="0.3">
      <c r="A220" s="15" t="s">
        <v>2652</v>
      </c>
      <c r="B220" s="15">
        <v>45.857599999999998</v>
      </c>
      <c r="C220" s="15">
        <v>61.993099999999998</v>
      </c>
      <c r="D220" s="15">
        <v>69.815700000000007</v>
      </c>
      <c r="E220" s="15">
        <v>24.174600000000002</v>
      </c>
      <c r="F220" s="15">
        <v>39.364400000000003</v>
      </c>
      <c r="G220" s="15">
        <v>36.075800000000001</v>
      </c>
      <c r="H220" s="15">
        <f t="shared" si="6"/>
        <v>0.56068451885106019</v>
      </c>
      <c r="I220" s="15" t="str">
        <f t="shared" si="7"/>
        <v>-0.834738859014189</v>
      </c>
      <c r="J220" s="15">
        <v>4.1034864999999997E-2</v>
      </c>
      <c r="K220" s="15">
        <v>633</v>
      </c>
      <c r="L220" s="15" t="s">
        <v>2653</v>
      </c>
      <c r="M220" s="15" t="s">
        <v>2654</v>
      </c>
      <c r="N220" s="15" t="s">
        <v>2655</v>
      </c>
      <c r="O220" s="15" t="s">
        <v>2656</v>
      </c>
      <c r="P220" s="15" t="s">
        <v>2657</v>
      </c>
      <c r="Q220" s="15" t="s">
        <v>2658</v>
      </c>
      <c r="R220" s="15" t="s">
        <v>2659</v>
      </c>
    </row>
    <row r="221" spans="1:18" x14ac:dyDescent="0.3">
      <c r="A221" s="15" t="s">
        <v>941</v>
      </c>
      <c r="B221" s="15">
        <v>168.29300000000001</v>
      </c>
      <c r="C221" s="15">
        <v>190.55600000000001</v>
      </c>
      <c r="D221" s="15">
        <v>212.96299999999999</v>
      </c>
      <c r="E221" s="15">
        <v>132.708</v>
      </c>
      <c r="F221" s="15">
        <v>86.370900000000006</v>
      </c>
      <c r="G221" s="15">
        <v>115.214</v>
      </c>
      <c r="H221" s="15">
        <f t="shared" si="6"/>
        <v>0.58462029478220123</v>
      </c>
      <c r="I221" s="15" t="str">
        <f t="shared" si="7"/>
        <v>-0.774428182484029</v>
      </c>
      <c r="J221" s="15">
        <v>3.7550791E-2</v>
      </c>
      <c r="K221" s="15">
        <v>2372</v>
      </c>
      <c r="L221" s="15" t="s">
        <v>2660</v>
      </c>
      <c r="M221" s="15" t="s">
        <v>2661</v>
      </c>
      <c r="N221" s="15" t="s">
        <v>2662</v>
      </c>
      <c r="O221" s="15" t="s">
        <v>2663</v>
      </c>
      <c r="P221" s="15" t="s">
        <v>2664</v>
      </c>
      <c r="Q221" s="15" t="s">
        <v>2665</v>
      </c>
      <c r="R221" s="15" t="s">
        <v>2666</v>
      </c>
    </row>
    <row r="222" spans="1:18" x14ac:dyDescent="0.3">
      <c r="A222" s="15" t="s">
        <v>2667</v>
      </c>
      <c r="B222" s="15">
        <v>1.64124</v>
      </c>
      <c r="C222" s="15">
        <v>3.5125600000000001</v>
      </c>
      <c r="D222" s="15">
        <v>2.37093</v>
      </c>
      <c r="E222" s="15">
        <v>57.039099999999998</v>
      </c>
      <c r="F222" s="15">
        <v>84.470299999999995</v>
      </c>
      <c r="G222" s="15">
        <v>89.197900000000004</v>
      </c>
      <c r="H222" s="15">
        <f t="shared" si="6"/>
        <v>30.659877497265683</v>
      </c>
      <c r="I222" s="15" t="str">
        <f t="shared" si="7"/>
        <v>4.93828002755136</v>
      </c>
      <c r="J222" s="15">
        <v>4.5899999999999999E-24</v>
      </c>
      <c r="K222" s="15">
        <v>1673</v>
      </c>
      <c r="L222" s="15" t="s">
        <v>2668</v>
      </c>
      <c r="M222" s="15" t="s">
        <v>2669</v>
      </c>
      <c r="N222" s="15" t="s">
        <v>2670</v>
      </c>
      <c r="O222" s="15" t="s">
        <v>2671</v>
      </c>
      <c r="P222" s="15" t="s">
        <v>2672</v>
      </c>
      <c r="Q222" s="15" t="s">
        <v>2673</v>
      </c>
      <c r="R222" s="15" t="s">
        <v>2674</v>
      </c>
    </row>
    <row r="223" spans="1:18" x14ac:dyDescent="0.3">
      <c r="A223" s="15" t="s">
        <v>2675</v>
      </c>
      <c r="B223" s="15">
        <v>0</v>
      </c>
      <c r="C223" s="15">
        <v>0.120019</v>
      </c>
      <c r="D223" s="15">
        <v>0.323874</v>
      </c>
      <c r="E223" s="15">
        <v>0.250996</v>
      </c>
      <c r="F223" s="15">
        <v>3.8549500000000001</v>
      </c>
      <c r="G223" s="15">
        <v>11.882199999999999</v>
      </c>
      <c r="H223" s="15">
        <f t="shared" si="6"/>
        <v>36.018017855654406</v>
      </c>
      <c r="I223" s="15" t="str">
        <f t="shared" si="7"/>
        <v>5.17064688389108</v>
      </c>
      <c r="J223" s="15">
        <v>2.4274065000000001E-2</v>
      </c>
      <c r="K223" s="15">
        <v>646</v>
      </c>
      <c r="L223" s="15" t="s">
        <v>2676</v>
      </c>
      <c r="M223" s="15" t="s">
        <v>2677</v>
      </c>
      <c r="N223" s="15" t="s">
        <v>11</v>
      </c>
      <c r="O223" s="15" t="s">
        <v>2678</v>
      </c>
      <c r="P223" s="15" t="s">
        <v>2679</v>
      </c>
      <c r="Q223" s="15" t="s">
        <v>2680</v>
      </c>
      <c r="R223" s="15" t="s">
        <v>2681</v>
      </c>
    </row>
    <row r="224" spans="1:18" x14ac:dyDescent="0.3">
      <c r="A224" s="15" t="s">
        <v>2682</v>
      </c>
      <c r="B224" s="15">
        <v>8.6568199999999997</v>
      </c>
      <c r="C224" s="15">
        <v>7.3241399999999999</v>
      </c>
      <c r="D224" s="15">
        <v>9.0119000000000007</v>
      </c>
      <c r="E224" s="15">
        <v>18.877300000000002</v>
      </c>
      <c r="F224" s="15">
        <v>38.0349</v>
      </c>
      <c r="G224" s="15">
        <v>31.2743</v>
      </c>
      <c r="H224" s="15">
        <f t="shared" si="6"/>
        <v>3.5284677303837975</v>
      </c>
      <c r="I224" s="15" t="str">
        <f t="shared" si="7"/>
        <v>1.81904181587794</v>
      </c>
      <c r="J224" s="15">
        <v>3.9823700000000002E-4</v>
      </c>
      <c r="K224" s="15">
        <v>5920</v>
      </c>
      <c r="L224" s="15" t="s">
        <v>2683</v>
      </c>
      <c r="M224" s="15" t="s">
        <v>2684</v>
      </c>
      <c r="N224" s="15" t="s">
        <v>2685</v>
      </c>
      <c r="O224" s="15" t="s">
        <v>2686</v>
      </c>
      <c r="P224" s="15" t="s">
        <v>2687</v>
      </c>
      <c r="Q224" s="15" t="s">
        <v>2688</v>
      </c>
      <c r="R224" s="15" t="s">
        <v>2476</v>
      </c>
    </row>
    <row r="225" spans="1:18" x14ac:dyDescent="0.3">
      <c r="A225" s="15" t="s">
        <v>2689</v>
      </c>
      <c r="B225" s="15">
        <v>0</v>
      </c>
      <c r="C225" s="15">
        <v>0.67895499999999998</v>
      </c>
      <c r="D225" s="15">
        <v>4.3413399999999998E-2</v>
      </c>
      <c r="E225" s="15">
        <v>2.8187099999999998</v>
      </c>
      <c r="F225" s="15">
        <v>13.39</v>
      </c>
      <c r="G225" s="15">
        <v>1.5079</v>
      </c>
      <c r="H225" s="15">
        <f t="shared" si="6"/>
        <v>24.525726762134113</v>
      </c>
      <c r="I225" s="15" t="str">
        <f t="shared" si="7"/>
        <v>4.61622398283409</v>
      </c>
      <c r="J225" s="15">
        <v>4.9833328000000003E-2</v>
      </c>
      <c r="K225" s="15">
        <v>1350</v>
      </c>
      <c r="L225" s="15" t="s">
        <v>2690</v>
      </c>
      <c r="M225" s="15" t="s">
        <v>2691</v>
      </c>
      <c r="N225" s="15" t="s">
        <v>2692</v>
      </c>
      <c r="O225" s="15" t="s">
        <v>1680</v>
      </c>
      <c r="P225" s="15" t="s">
        <v>2693</v>
      </c>
      <c r="Q225" s="15" t="s">
        <v>2694</v>
      </c>
      <c r="R225" s="15" t="s">
        <v>1683</v>
      </c>
    </row>
    <row r="226" spans="1:18" x14ac:dyDescent="0.3">
      <c r="A226" s="15" t="s">
        <v>2695</v>
      </c>
      <c r="B226" s="15">
        <v>40.182499999999997</v>
      </c>
      <c r="C226" s="15">
        <v>36.031799999999997</v>
      </c>
      <c r="D226" s="15">
        <v>32.337400000000002</v>
      </c>
      <c r="E226" s="15">
        <v>68.408000000000001</v>
      </c>
      <c r="F226" s="15">
        <v>104.98399999999999</v>
      </c>
      <c r="G226" s="15">
        <v>108.024</v>
      </c>
      <c r="H226" s="15">
        <f t="shared" si="6"/>
        <v>2.592460551055396</v>
      </c>
      <c r="I226" s="15" t="str">
        <f t="shared" si="7"/>
        <v>1.3743220360087</v>
      </c>
      <c r="J226" s="15">
        <v>4.2500000000000003E-5</v>
      </c>
      <c r="K226" s="15">
        <v>1371</v>
      </c>
      <c r="L226" s="15" t="s">
        <v>2696</v>
      </c>
      <c r="M226" s="15" t="s">
        <v>2697</v>
      </c>
      <c r="N226" s="15" t="s">
        <v>2698</v>
      </c>
      <c r="O226" s="15" t="s">
        <v>2699</v>
      </c>
      <c r="P226" s="15" t="s">
        <v>2700</v>
      </c>
      <c r="Q226" s="15" t="s">
        <v>2701</v>
      </c>
      <c r="R226" s="15" t="s">
        <v>2702</v>
      </c>
    </row>
    <row r="227" spans="1:18" x14ac:dyDescent="0.3">
      <c r="A227" s="15" t="s">
        <v>847</v>
      </c>
      <c r="B227" s="15">
        <v>0.82457499999999995</v>
      </c>
      <c r="C227" s="15">
        <v>1.7482</v>
      </c>
      <c r="D227" s="15">
        <v>1.3888100000000001</v>
      </c>
      <c r="E227" s="15">
        <v>2.0076100000000001</v>
      </c>
      <c r="F227" s="15">
        <v>5.7047299999999996</v>
      </c>
      <c r="G227" s="15">
        <v>4.0194999999999999</v>
      </c>
      <c r="H227" s="15">
        <f t="shared" si="6"/>
        <v>2.961400550537221</v>
      </c>
      <c r="I227" s="15" t="str">
        <f t="shared" si="7"/>
        <v>1.56627963850305</v>
      </c>
      <c r="J227" s="15">
        <v>2.2873115999999999E-2</v>
      </c>
      <c r="K227" s="15">
        <v>1676</v>
      </c>
      <c r="L227" s="15" t="s">
        <v>2703</v>
      </c>
      <c r="M227" s="15" t="s">
        <v>2704</v>
      </c>
      <c r="N227" s="15" t="s">
        <v>2705</v>
      </c>
      <c r="O227" s="15" t="s">
        <v>2706</v>
      </c>
      <c r="P227" s="15" t="s">
        <v>2707</v>
      </c>
      <c r="Q227" s="15" t="s">
        <v>2708</v>
      </c>
      <c r="R227" s="15" t="s">
        <v>2709</v>
      </c>
    </row>
    <row r="228" spans="1:18" x14ac:dyDescent="0.3">
      <c r="A228" s="15" t="s">
        <v>2710</v>
      </c>
      <c r="B228" s="15">
        <v>16.319600000000001</v>
      </c>
      <c r="C228" s="15">
        <v>13.889699999999999</v>
      </c>
      <c r="D228" s="15">
        <v>14.058999999999999</v>
      </c>
      <c r="E228" s="15">
        <v>24.436599999999999</v>
      </c>
      <c r="F228" s="15">
        <v>30.421500000000002</v>
      </c>
      <c r="G228" s="15">
        <v>20.642499999999998</v>
      </c>
      <c r="H228" s="15">
        <f t="shared" si="6"/>
        <v>1.7055229136876726</v>
      </c>
      <c r="I228" s="15" t="str">
        <f t="shared" si="7"/>
        <v>0.770214137678675</v>
      </c>
      <c r="J228" s="15">
        <v>2.8252632E-2</v>
      </c>
      <c r="K228" s="15">
        <v>1567</v>
      </c>
      <c r="L228" s="15" t="s">
        <v>2711</v>
      </c>
      <c r="M228" s="15" t="s">
        <v>2712</v>
      </c>
      <c r="N228" s="15" t="s">
        <v>2713</v>
      </c>
      <c r="O228" s="15" t="s">
        <v>2714</v>
      </c>
      <c r="P228" s="15" t="s">
        <v>2715</v>
      </c>
      <c r="Q228" s="15" t="s">
        <v>2716</v>
      </c>
      <c r="R228" s="15" t="s">
        <v>2717</v>
      </c>
    </row>
    <row r="229" spans="1:18" x14ac:dyDescent="0.3">
      <c r="A229" s="15" t="s">
        <v>2718</v>
      </c>
      <c r="B229" s="15">
        <v>50.534199999999998</v>
      </c>
      <c r="C229" s="15">
        <v>44.375700000000002</v>
      </c>
      <c r="D229" s="15">
        <v>47.807099999999998</v>
      </c>
      <c r="E229" s="15">
        <v>32.459499999999998</v>
      </c>
      <c r="F229" s="15">
        <v>19.9115</v>
      </c>
      <c r="G229" s="15">
        <v>31.7455</v>
      </c>
      <c r="H229" s="15">
        <f t="shared" si="6"/>
        <v>0.58939369521500595</v>
      </c>
      <c r="I229" s="15" t="str">
        <f t="shared" si="7"/>
        <v>-0.762696466951229</v>
      </c>
      <c r="J229" s="15">
        <v>4.7705862000000002E-2</v>
      </c>
      <c r="K229" s="15">
        <v>2041</v>
      </c>
      <c r="L229" s="15" t="s">
        <v>2719</v>
      </c>
      <c r="M229" s="15" t="s">
        <v>2720</v>
      </c>
      <c r="N229" s="15" t="s">
        <v>2721</v>
      </c>
      <c r="O229" s="15" t="s">
        <v>2722</v>
      </c>
      <c r="P229" s="15" t="s">
        <v>2723</v>
      </c>
      <c r="Q229" s="15" t="s">
        <v>2724</v>
      </c>
      <c r="R229" s="15" t="s">
        <v>2725</v>
      </c>
    </row>
    <row r="230" spans="1:18" x14ac:dyDescent="0.3">
      <c r="A230" s="15" t="s">
        <v>2726</v>
      </c>
      <c r="B230" s="15">
        <v>6.4552100000000001</v>
      </c>
      <c r="C230" s="15">
        <v>7.53505</v>
      </c>
      <c r="D230" s="15">
        <v>6.0900600000000003</v>
      </c>
      <c r="E230" s="15">
        <v>23.873699999999999</v>
      </c>
      <c r="F230" s="15">
        <v>41.481999999999999</v>
      </c>
      <c r="G230" s="15">
        <v>37.993299999999998</v>
      </c>
      <c r="H230" s="15">
        <f t="shared" si="6"/>
        <v>5.1467805293939533</v>
      </c>
      <c r="I230" s="15" t="str">
        <f t="shared" si="7"/>
        <v>2.36367026400826</v>
      </c>
      <c r="J230" s="15">
        <v>3.4700000000000002E-7</v>
      </c>
      <c r="K230" s="15">
        <v>2522</v>
      </c>
      <c r="L230" s="15" t="s">
        <v>2727</v>
      </c>
      <c r="M230" s="15" t="s">
        <v>2728</v>
      </c>
      <c r="N230" s="15" t="s">
        <v>2729</v>
      </c>
      <c r="O230" s="15" t="s">
        <v>2730</v>
      </c>
      <c r="P230" s="15" t="s">
        <v>2731</v>
      </c>
      <c r="Q230" s="15" t="s">
        <v>2732</v>
      </c>
      <c r="R230" s="15" t="s">
        <v>2733</v>
      </c>
    </row>
    <row r="231" spans="1:18" x14ac:dyDescent="0.3">
      <c r="A231" s="15" t="s">
        <v>2734</v>
      </c>
      <c r="B231" s="15">
        <v>2.6069199999999998E-4</v>
      </c>
      <c r="C231" s="15">
        <v>5.8560999999999996</v>
      </c>
      <c r="D231" s="15">
        <v>10.576000000000001</v>
      </c>
      <c r="E231" s="15">
        <v>13.6904</v>
      </c>
      <c r="F231" s="15">
        <v>15.853199999999999</v>
      </c>
      <c r="G231" s="15">
        <v>22.428999999999998</v>
      </c>
      <c r="H231" s="15">
        <f t="shared" si="6"/>
        <v>3.1628200581857091</v>
      </c>
      <c r="I231" s="15" t="str">
        <f t="shared" si="7"/>
        <v>1.6612114791725</v>
      </c>
      <c r="J231" s="15">
        <v>5.7237100000000001E-4</v>
      </c>
      <c r="K231" s="15">
        <v>940</v>
      </c>
      <c r="L231" s="15" t="s">
        <v>2735</v>
      </c>
      <c r="M231" s="15" t="s">
        <v>2736</v>
      </c>
      <c r="N231" s="15" t="s">
        <v>2737</v>
      </c>
      <c r="O231" s="15" t="s">
        <v>2738</v>
      </c>
      <c r="P231" s="15" t="s">
        <v>2739</v>
      </c>
      <c r="Q231" s="15" t="s">
        <v>2740</v>
      </c>
      <c r="R231" s="15" t="s">
        <v>2741</v>
      </c>
    </row>
    <row r="232" spans="1:18" x14ac:dyDescent="0.3">
      <c r="A232" s="15" t="s">
        <v>2742</v>
      </c>
      <c r="B232" s="15">
        <v>0.22289</v>
      </c>
      <c r="C232" s="15">
        <v>0.25603100000000001</v>
      </c>
      <c r="D232" s="15">
        <v>0</v>
      </c>
      <c r="E232" s="15">
        <v>4.8335699999999999</v>
      </c>
      <c r="F232" s="15">
        <v>15.0633</v>
      </c>
      <c r="G232" s="15">
        <v>0.75883699999999998</v>
      </c>
      <c r="H232" s="15">
        <f t="shared" si="6"/>
        <v>43.129674831548414</v>
      </c>
      <c r="I232" s="15" t="str">
        <f t="shared" si="7"/>
        <v>5.43060893406015</v>
      </c>
      <c r="J232" s="15">
        <v>3.1556500000000001E-2</v>
      </c>
      <c r="K232" s="15">
        <v>616</v>
      </c>
      <c r="L232" s="15" t="s">
        <v>2743</v>
      </c>
      <c r="M232" s="15" t="s">
        <v>2744</v>
      </c>
      <c r="N232" s="15" t="s">
        <v>2745</v>
      </c>
      <c r="O232" s="15" t="s">
        <v>2746</v>
      </c>
      <c r="P232" s="15" t="s">
        <v>2747</v>
      </c>
      <c r="Q232" s="15" t="s">
        <v>2748</v>
      </c>
      <c r="R232" s="15" t="s">
        <v>1505</v>
      </c>
    </row>
    <row r="233" spans="1:18" x14ac:dyDescent="0.3">
      <c r="A233" s="15" t="s">
        <v>2749</v>
      </c>
      <c r="B233" s="15">
        <v>13.090400000000001</v>
      </c>
      <c r="C233" s="15">
        <v>21.3584</v>
      </c>
      <c r="D233" s="15">
        <v>19.198499999999999</v>
      </c>
      <c r="E233" s="15">
        <v>3.9685999999999999</v>
      </c>
      <c r="F233" s="15">
        <v>0</v>
      </c>
      <c r="G233" s="15">
        <v>5.3091100000000004</v>
      </c>
      <c r="H233" s="15">
        <f t="shared" si="6"/>
        <v>0.17293899226988124</v>
      </c>
      <c r="I233" s="15" t="str">
        <f t="shared" si="7"/>
        <v>-2.53166490715546</v>
      </c>
      <c r="J233" s="15">
        <v>8.79E-8</v>
      </c>
      <c r="K233" s="15">
        <v>1400</v>
      </c>
      <c r="L233" s="15" t="s">
        <v>2750</v>
      </c>
      <c r="M233" s="15" t="s">
        <v>2751</v>
      </c>
      <c r="N233" s="15" t="s">
        <v>2752</v>
      </c>
      <c r="O233" s="15" t="s">
        <v>2753</v>
      </c>
      <c r="P233" s="15" t="s">
        <v>2754</v>
      </c>
      <c r="Q233" s="15" t="s">
        <v>2755</v>
      </c>
      <c r="R233" s="15" t="s">
        <v>2756</v>
      </c>
    </row>
    <row r="234" spans="1:18" x14ac:dyDescent="0.3">
      <c r="A234" s="15" t="s">
        <v>2757</v>
      </c>
      <c r="B234" s="15">
        <v>1.22784</v>
      </c>
      <c r="C234" s="15">
        <v>0.67544099999999996</v>
      </c>
      <c r="D234" s="15">
        <v>1.4731300000000001</v>
      </c>
      <c r="E234" s="15">
        <v>4.8491299999999997</v>
      </c>
      <c r="F234" s="15">
        <v>2.62656</v>
      </c>
      <c r="G234" s="15">
        <v>4.9475699999999998</v>
      </c>
      <c r="H234" s="15">
        <f t="shared" si="6"/>
        <v>3.6794276526169352</v>
      </c>
      <c r="I234" s="15" t="str">
        <f t="shared" si="7"/>
        <v>1.87948136765461</v>
      </c>
      <c r="J234" s="15">
        <v>1.3828227E-2</v>
      </c>
      <c r="K234" s="15">
        <v>705</v>
      </c>
      <c r="L234" s="15" t="s">
        <v>2758</v>
      </c>
      <c r="M234" s="15" t="s">
        <v>2759</v>
      </c>
      <c r="N234" s="15" t="s">
        <v>2760</v>
      </c>
      <c r="O234" s="15" t="s">
        <v>2761</v>
      </c>
      <c r="P234" s="15" t="s">
        <v>2762</v>
      </c>
      <c r="Q234" s="15" t="s">
        <v>2763</v>
      </c>
      <c r="R234" s="15" t="s">
        <v>1381</v>
      </c>
    </row>
    <row r="235" spans="1:18" x14ac:dyDescent="0.3">
      <c r="A235" s="15" t="s">
        <v>946</v>
      </c>
      <c r="B235" s="15">
        <v>0</v>
      </c>
      <c r="C235" s="15">
        <v>1.1917199999999999</v>
      </c>
      <c r="D235" s="15">
        <v>0.102715</v>
      </c>
      <c r="E235" s="15">
        <v>3.4881099999999998</v>
      </c>
      <c r="F235" s="15">
        <v>5.9019399999999997</v>
      </c>
      <c r="G235" s="15">
        <v>2.5001500000000001</v>
      </c>
      <c r="H235" s="15">
        <f t="shared" si="6"/>
        <v>9.1856292513722195</v>
      </c>
      <c r="I235" s="15" t="str">
        <f t="shared" si="7"/>
        <v>3.19937855495001</v>
      </c>
      <c r="J235" s="15">
        <v>4.1909E-4</v>
      </c>
      <c r="K235" s="15">
        <v>1168</v>
      </c>
      <c r="L235" s="15" t="s">
        <v>2764</v>
      </c>
      <c r="M235" s="15" t="s">
        <v>2765</v>
      </c>
      <c r="N235" s="15" t="s">
        <v>2766</v>
      </c>
      <c r="O235" s="15" t="s">
        <v>2767</v>
      </c>
      <c r="P235" s="15" t="s">
        <v>2768</v>
      </c>
      <c r="Q235" s="15" t="s">
        <v>2769</v>
      </c>
      <c r="R235" s="15" t="s">
        <v>2770</v>
      </c>
    </row>
    <row r="236" spans="1:18" x14ac:dyDescent="0.3">
      <c r="A236" s="15" t="s">
        <v>2771</v>
      </c>
      <c r="B236" s="15">
        <v>8.4646799999999994E-2</v>
      </c>
      <c r="C236" s="15">
        <v>1.56653</v>
      </c>
      <c r="D236" s="15">
        <v>0.17461399999999999</v>
      </c>
      <c r="E236" s="15">
        <v>1.82647</v>
      </c>
      <c r="F236" s="15">
        <v>5.60168</v>
      </c>
      <c r="G236" s="15">
        <v>2.6828099999999999</v>
      </c>
      <c r="H236" s="15">
        <f t="shared" si="6"/>
        <v>5.5378524198938894</v>
      </c>
      <c r="I236" s="15" t="str">
        <f t="shared" si="7"/>
        <v>2.469326607348</v>
      </c>
      <c r="J236" s="15">
        <v>2.0944522E-2</v>
      </c>
      <c r="K236" s="15">
        <v>1051</v>
      </c>
      <c r="L236" s="15" t="s">
        <v>2772</v>
      </c>
      <c r="M236" s="15" t="s">
        <v>2773</v>
      </c>
      <c r="N236" s="15" t="s">
        <v>2774</v>
      </c>
      <c r="O236" s="15" t="s">
        <v>2775</v>
      </c>
      <c r="P236" s="15" t="s">
        <v>2776</v>
      </c>
      <c r="Q236" s="15" t="s">
        <v>2777</v>
      </c>
      <c r="R236" s="15" t="s">
        <v>2778</v>
      </c>
    </row>
    <row r="237" spans="1:18" x14ac:dyDescent="0.3">
      <c r="A237" s="15" t="s">
        <v>2779</v>
      </c>
      <c r="B237" s="15">
        <v>5.0848699999999996</v>
      </c>
      <c r="C237" s="15">
        <v>6.9904700000000002</v>
      </c>
      <c r="D237" s="15">
        <v>2.51119</v>
      </c>
      <c r="E237" s="15">
        <v>16.0945</v>
      </c>
      <c r="F237" s="15">
        <v>80.066900000000004</v>
      </c>
      <c r="G237" s="15">
        <v>48.817999999999998</v>
      </c>
      <c r="H237" s="15">
        <f t="shared" si="6"/>
        <v>9.9392658843467228</v>
      </c>
      <c r="I237" s="15" t="str">
        <f t="shared" si="7"/>
        <v>3.31313929805272</v>
      </c>
      <c r="J237" s="15">
        <v>6.4422489999999997E-3</v>
      </c>
      <c r="K237" s="15">
        <v>3652</v>
      </c>
      <c r="L237" s="15" t="s">
        <v>2780</v>
      </c>
      <c r="M237" s="15" t="s">
        <v>2781</v>
      </c>
      <c r="N237" s="15" t="s">
        <v>2782</v>
      </c>
      <c r="O237" s="15" t="s">
        <v>2783</v>
      </c>
      <c r="P237" s="15" t="s">
        <v>2784</v>
      </c>
      <c r="Q237" s="15" t="s">
        <v>2785</v>
      </c>
      <c r="R237" s="15" t="s">
        <v>2786</v>
      </c>
    </row>
    <row r="238" spans="1:18" x14ac:dyDescent="0.3">
      <c r="A238" s="15" t="s">
        <v>2787</v>
      </c>
      <c r="B238" s="15">
        <v>8.7988300000000006</v>
      </c>
      <c r="C238" s="15">
        <v>9.1959</v>
      </c>
      <c r="D238" s="15">
        <v>10.617000000000001</v>
      </c>
      <c r="E238" s="15">
        <v>19.826499999999999</v>
      </c>
      <c r="F238" s="15">
        <v>75.235600000000005</v>
      </c>
      <c r="G238" s="15">
        <v>66.515100000000004</v>
      </c>
      <c r="H238" s="15">
        <f t="shared" si="6"/>
        <v>5.6472362908499418</v>
      </c>
      <c r="I238" s="15" t="str">
        <f t="shared" si="7"/>
        <v>2.49754499762086</v>
      </c>
      <c r="J238" s="15">
        <v>4.6588840000000003E-3</v>
      </c>
      <c r="K238" s="15">
        <v>1554</v>
      </c>
      <c r="L238" s="15" t="s">
        <v>2788</v>
      </c>
      <c r="M238" s="15" t="s">
        <v>2789</v>
      </c>
      <c r="N238" s="15" t="s">
        <v>2790</v>
      </c>
      <c r="O238" s="15" t="s">
        <v>2791</v>
      </c>
      <c r="P238" s="15" t="s">
        <v>2792</v>
      </c>
      <c r="Q238" s="15" t="s">
        <v>2793</v>
      </c>
      <c r="R238" s="15" t="s">
        <v>2505</v>
      </c>
    </row>
    <row r="239" spans="1:18" x14ac:dyDescent="0.3">
      <c r="A239" s="15" t="s">
        <v>2794</v>
      </c>
      <c r="B239" s="15">
        <v>62.758499999999998</v>
      </c>
      <c r="C239" s="15">
        <v>75.508300000000006</v>
      </c>
      <c r="D239" s="15">
        <v>99.542500000000004</v>
      </c>
      <c r="E239" s="15">
        <v>42.8581</v>
      </c>
      <c r="F239" s="15">
        <v>40.820399999999999</v>
      </c>
      <c r="G239" s="15">
        <v>45.869900000000001</v>
      </c>
      <c r="H239" s="15">
        <f t="shared" si="6"/>
        <v>0.54475750107333909</v>
      </c>
      <c r="I239" s="15" t="str">
        <f t="shared" si="7"/>
        <v>-0.876313938127545</v>
      </c>
      <c r="J239" s="15">
        <v>2.4415745999999999E-2</v>
      </c>
      <c r="K239" s="15">
        <v>708</v>
      </c>
      <c r="L239" s="15" t="s">
        <v>2795</v>
      </c>
      <c r="M239" s="15" t="s">
        <v>2796</v>
      </c>
      <c r="N239" s="15" t="s">
        <v>2797</v>
      </c>
      <c r="O239" s="15" t="s">
        <v>2798</v>
      </c>
      <c r="P239" s="15" t="s">
        <v>2799</v>
      </c>
      <c r="Q239" s="15" t="s">
        <v>2800</v>
      </c>
      <c r="R239" s="15" t="s">
        <v>2801</v>
      </c>
    </row>
    <row r="240" spans="1:18" x14ac:dyDescent="0.3">
      <c r="A240" s="15" t="s">
        <v>2802</v>
      </c>
      <c r="B240" s="15">
        <v>1.0427299999999999</v>
      </c>
      <c r="C240" s="15">
        <v>0.514459</v>
      </c>
      <c r="D240" s="15">
        <v>1.1264700000000001</v>
      </c>
      <c r="E240" s="15">
        <v>2.2217500000000001</v>
      </c>
      <c r="F240" s="15">
        <v>1.4166399999999999</v>
      </c>
      <c r="G240" s="15">
        <v>4.2790400000000002</v>
      </c>
      <c r="H240" s="15">
        <f t="shared" si="6"/>
        <v>2.9502369712396397</v>
      </c>
      <c r="I240" s="15" t="str">
        <f t="shared" si="7"/>
        <v>1.56083084040723</v>
      </c>
      <c r="J240" s="15">
        <v>2.1430181999999999E-2</v>
      </c>
      <c r="K240" s="15">
        <v>1171</v>
      </c>
      <c r="L240" s="15" t="s">
        <v>2803</v>
      </c>
      <c r="M240" s="15" t="s">
        <v>2804</v>
      </c>
      <c r="N240" s="15" t="s">
        <v>2805</v>
      </c>
      <c r="O240" s="15" t="s">
        <v>2806</v>
      </c>
      <c r="P240" s="15" t="s">
        <v>2807</v>
      </c>
      <c r="Q240" s="15" t="s">
        <v>2808</v>
      </c>
      <c r="R240" s="15" t="s">
        <v>1097</v>
      </c>
    </row>
    <row r="241" spans="1:18" x14ac:dyDescent="0.3">
      <c r="A241" s="15" t="s">
        <v>2809</v>
      </c>
      <c r="B241" s="15">
        <v>0</v>
      </c>
      <c r="C241" s="15">
        <v>0.48337000000000002</v>
      </c>
      <c r="D241" s="15">
        <v>0</v>
      </c>
      <c r="E241" s="15">
        <v>3.6770299999999998</v>
      </c>
      <c r="F241" s="15">
        <v>6.81752</v>
      </c>
      <c r="G241" s="15">
        <v>0.61182199999999998</v>
      </c>
      <c r="H241" s="15">
        <f t="shared" si="6"/>
        <v>22.976957610112336</v>
      </c>
      <c r="I241" s="15" t="str">
        <f t="shared" si="7"/>
        <v>4.52211587758064</v>
      </c>
      <c r="J241" s="15">
        <v>1.1275011E-2</v>
      </c>
      <c r="K241" s="15">
        <v>1223</v>
      </c>
      <c r="L241" s="15" t="s">
        <v>2810</v>
      </c>
      <c r="M241" s="15" t="s">
        <v>2811</v>
      </c>
      <c r="N241" s="15" t="s">
        <v>2812</v>
      </c>
      <c r="O241" s="15" t="s">
        <v>2813</v>
      </c>
      <c r="P241" s="15" t="s">
        <v>2814</v>
      </c>
      <c r="Q241" s="15" t="s">
        <v>2815</v>
      </c>
      <c r="R241" s="15" t="s">
        <v>2816</v>
      </c>
    </row>
    <row r="242" spans="1:18" x14ac:dyDescent="0.3">
      <c r="A242" s="15" t="s">
        <v>933</v>
      </c>
      <c r="B242" s="15">
        <v>462.51499999999999</v>
      </c>
      <c r="C242" s="15">
        <v>467.84</v>
      </c>
      <c r="D242" s="15">
        <v>323.47699999999998</v>
      </c>
      <c r="E242" s="15">
        <v>225.73699999999999</v>
      </c>
      <c r="F242" s="15">
        <v>139.125</v>
      </c>
      <c r="G242" s="15">
        <v>236.24600000000001</v>
      </c>
      <c r="H242" s="15">
        <f t="shared" si="6"/>
        <v>0.47941670016397731</v>
      </c>
      <c r="I242" s="15" t="str">
        <f t="shared" si="7"/>
        <v>-1.0606479296965</v>
      </c>
      <c r="J242" s="15">
        <v>4.0252220000000002E-3</v>
      </c>
      <c r="K242" s="15">
        <v>2176</v>
      </c>
      <c r="L242" s="15" t="s">
        <v>2817</v>
      </c>
      <c r="M242" s="15" t="s">
        <v>2818</v>
      </c>
      <c r="N242" s="15" t="s">
        <v>2819</v>
      </c>
      <c r="O242" s="15" t="s">
        <v>2820</v>
      </c>
      <c r="P242" s="15" t="s">
        <v>2821</v>
      </c>
      <c r="Q242" s="15" t="s">
        <v>2822</v>
      </c>
      <c r="R242" s="15" t="s">
        <v>2823</v>
      </c>
    </row>
    <row r="243" spans="1:18" x14ac:dyDescent="0.3">
      <c r="A243" s="15" t="s">
        <v>2824</v>
      </c>
      <c r="B243" s="15">
        <v>23.26</v>
      </c>
      <c r="C243" s="15">
        <v>31.239000000000001</v>
      </c>
      <c r="D243" s="15">
        <v>26.796099999999999</v>
      </c>
      <c r="E243" s="15">
        <v>17.764199999999999</v>
      </c>
      <c r="F243" s="15">
        <v>10.4129</v>
      </c>
      <c r="G243" s="15">
        <v>11.8292</v>
      </c>
      <c r="H243" s="15">
        <f t="shared" si="6"/>
        <v>0.49211207071520907</v>
      </c>
      <c r="I243" s="15" t="str">
        <f t="shared" si="7"/>
        <v>-1.02294119100334</v>
      </c>
      <c r="J243" s="15">
        <v>8.6295150000000008E-3</v>
      </c>
      <c r="K243" s="15">
        <v>1807</v>
      </c>
      <c r="L243" s="15" t="s">
        <v>2825</v>
      </c>
      <c r="M243" s="15" t="s">
        <v>2826</v>
      </c>
      <c r="N243" s="15" t="s">
        <v>2827</v>
      </c>
      <c r="O243" s="15" t="s">
        <v>2828</v>
      </c>
      <c r="P243" s="15" t="s">
        <v>2829</v>
      </c>
      <c r="Q243" s="15" t="s">
        <v>2830</v>
      </c>
      <c r="R243" s="15" t="s">
        <v>2831</v>
      </c>
    </row>
    <row r="244" spans="1:18" x14ac:dyDescent="0.3">
      <c r="A244" s="15" t="s">
        <v>2832</v>
      </c>
      <c r="B244" s="15">
        <v>42.150700000000001</v>
      </c>
      <c r="C244" s="15">
        <v>38.5227</v>
      </c>
      <c r="D244" s="15">
        <v>60.618000000000002</v>
      </c>
      <c r="E244" s="15">
        <v>19.3794</v>
      </c>
      <c r="F244" s="15">
        <v>10.8917</v>
      </c>
      <c r="G244" s="15">
        <v>24.4374</v>
      </c>
      <c r="H244" s="15">
        <f t="shared" si="6"/>
        <v>0.38720332589244638</v>
      </c>
      <c r="I244" s="15" t="str">
        <f t="shared" si="7"/>
        <v>-1.36883675015726</v>
      </c>
      <c r="J244" s="15">
        <v>6.9482699999999997E-4</v>
      </c>
      <c r="K244" s="15">
        <v>870</v>
      </c>
      <c r="L244" s="15" t="s">
        <v>2833</v>
      </c>
      <c r="M244" s="15" t="s">
        <v>2834</v>
      </c>
      <c r="N244" s="15" t="s">
        <v>2835</v>
      </c>
      <c r="O244" s="15" t="s">
        <v>2836</v>
      </c>
      <c r="P244" s="15" t="s">
        <v>2837</v>
      </c>
      <c r="Q244" s="15" t="s">
        <v>2838</v>
      </c>
      <c r="R244" s="15" t="s">
        <v>2839</v>
      </c>
    </row>
    <row r="245" spans="1:18" x14ac:dyDescent="0.3">
      <c r="A245" s="15" t="s">
        <v>2840</v>
      </c>
      <c r="B245" s="15">
        <v>41.272799999999997</v>
      </c>
      <c r="C245" s="15">
        <v>56.194000000000003</v>
      </c>
      <c r="D245" s="15">
        <v>54.871099999999998</v>
      </c>
      <c r="E245" s="15">
        <v>29.346900000000002</v>
      </c>
      <c r="F245" s="15">
        <v>12.1974</v>
      </c>
      <c r="G245" s="15">
        <v>41.616300000000003</v>
      </c>
      <c r="H245" s="15">
        <f t="shared" si="6"/>
        <v>0.54589567008603901</v>
      </c>
      <c r="I245" s="15" t="str">
        <f t="shared" si="7"/>
        <v>-0.873302840869844</v>
      </c>
      <c r="J245" s="15">
        <v>3.1229805999999999E-2</v>
      </c>
      <c r="K245" s="15">
        <v>2422</v>
      </c>
      <c r="L245" s="15" t="s">
        <v>2841</v>
      </c>
      <c r="M245" s="15" t="s">
        <v>2842</v>
      </c>
      <c r="N245" s="15" t="s">
        <v>2843</v>
      </c>
      <c r="O245" s="15" t="s">
        <v>2844</v>
      </c>
      <c r="P245" s="15" t="s">
        <v>2845</v>
      </c>
      <c r="Q245" s="15" t="s">
        <v>2846</v>
      </c>
      <c r="R245" s="15" t="s">
        <v>1858</v>
      </c>
    </row>
    <row r="246" spans="1:18" x14ac:dyDescent="0.3">
      <c r="A246" s="15" t="s">
        <v>2847</v>
      </c>
      <c r="B246" s="15">
        <v>5.7631100000000002</v>
      </c>
      <c r="C246" s="15">
        <v>11.985799999999999</v>
      </c>
      <c r="D246" s="15">
        <v>4.4095000000000004</v>
      </c>
      <c r="E246" s="15">
        <v>36.011600000000001</v>
      </c>
      <c r="F246" s="15">
        <v>110.86</v>
      </c>
      <c r="G246" s="15">
        <v>99.0762</v>
      </c>
      <c r="H246" s="15">
        <f t="shared" si="6"/>
        <v>11.099523837676079</v>
      </c>
      <c r="I246" s="15" t="str">
        <f t="shared" si="7"/>
        <v>3.47242588211516</v>
      </c>
      <c r="J246" s="15">
        <v>1.00511E-4</v>
      </c>
      <c r="K246" s="15">
        <v>1442</v>
      </c>
      <c r="L246" s="15" t="s">
        <v>2848</v>
      </c>
      <c r="M246" s="15" t="s">
        <v>2849</v>
      </c>
      <c r="N246" s="15" t="s">
        <v>2850</v>
      </c>
      <c r="O246" s="15" t="s">
        <v>2851</v>
      </c>
      <c r="P246" s="15" t="s">
        <v>2852</v>
      </c>
      <c r="Q246" s="15" t="s">
        <v>2853</v>
      </c>
      <c r="R246" s="15" t="s">
        <v>2366</v>
      </c>
    </row>
    <row r="247" spans="1:18" x14ac:dyDescent="0.3">
      <c r="A247" s="15" t="s">
        <v>2854</v>
      </c>
      <c r="B247" s="15">
        <v>18.674399999999999</v>
      </c>
      <c r="C247" s="15">
        <v>17.747199999999999</v>
      </c>
      <c r="D247" s="15">
        <v>25.2882</v>
      </c>
      <c r="E247" s="15">
        <v>10.4209</v>
      </c>
      <c r="F247" s="15">
        <v>7.8944799999999997</v>
      </c>
      <c r="G247" s="15">
        <v>16.899999999999999</v>
      </c>
      <c r="H247" s="15">
        <f t="shared" si="6"/>
        <v>0.57066106193829824</v>
      </c>
      <c r="I247" s="15" t="str">
        <f t="shared" si="7"/>
        <v>-0.809293968293189</v>
      </c>
      <c r="J247" s="15">
        <v>4.8747394999999999E-2</v>
      </c>
      <c r="K247" s="15">
        <v>2516</v>
      </c>
      <c r="L247" s="15" t="s">
        <v>2855</v>
      </c>
      <c r="M247" s="15" t="s">
        <v>2856</v>
      </c>
      <c r="N247" s="15" t="s">
        <v>2857</v>
      </c>
      <c r="O247" s="15" t="s">
        <v>2858</v>
      </c>
      <c r="P247" s="15" t="s">
        <v>2859</v>
      </c>
      <c r="Q247" s="15" t="s">
        <v>2860</v>
      </c>
      <c r="R247" s="15" t="s">
        <v>2861</v>
      </c>
    </row>
    <row r="248" spans="1:18" x14ac:dyDescent="0.3">
      <c r="A248" s="15" t="s">
        <v>2862</v>
      </c>
      <c r="B248" s="15">
        <v>97.155699999999996</v>
      </c>
      <c r="C248" s="15">
        <v>70.736199999999997</v>
      </c>
      <c r="D248" s="15">
        <v>99.691500000000005</v>
      </c>
      <c r="E248" s="15">
        <v>40.479199999999999</v>
      </c>
      <c r="F248" s="15">
        <v>47.2318</v>
      </c>
      <c r="G248" s="15">
        <v>58.731699999999996</v>
      </c>
      <c r="H248" s="15">
        <f t="shared" si="6"/>
        <v>0.5472787175886098</v>
      </c>
      <c r="I248" s="15" t="str">
        <f t="shared" si="7"/>
        <v>-0.869652340345191</v>
      </c>
      <c r="J248" s="15">
        <v>2.2404595999999999E-2</v>
      </c>
      <c r="K248" s="15">
        <v>1067</v>
      </c>
      <c r="L248" s="15" t="s">
        <v>2863</v>
      </c>
      <c r="M248" s="15" t="s">
        <v>2864</v>
      </c>
      <c r="N248" s="15" t="s">
        <v>2865</v>
      </c>
      <c r="O248" s="15" t="s">
        <v>2866</v>
      </c>
      <c r="P248" s="15" t="s">
        <v>2867</v>
      </c>
      <c r="Q248" s="15" t="s">
        <v>2868</v>
      </c>
      <c r="R248" s="15" t="s">
        <v>1350</v>
      </c>
    </row>
    <row r="249" spans="1:18" x14ac:dyDescent="0.3">
      <c r="A249" s="15" t="s">
        <v>882</v>
      </c>
      <c r="B249" s="15">
        <v>9.7838499999999995E-2</v>
      </c>
      <c r="C249" s="15">
        <v>0.45055099999999998</v>
      </c>
      <c r="D249" s="15">
        <v>0</v>
      </c>
      <c r="E249" s="15">
        <v>1.26692</v>
      </c>
      <c r="F249" s="15">
        <v>4.3539899999999996</v>
      </c>
      <c r="G249" s="15">
        <v>1.56307</v>
      </c>
      <c r="H249" s="15">
        <f t="shared" si="6"/>
        <v>13.100141414086155</v>
      </c>
      <c r="I249" s="15" t="str">
        <f t="shared" si="7"/>
        <v>3.71151048041342</v>
      </c>
      <c r="J249" s="15">
        <v>1.0185101E-2</v>
      </c>
      <c r="K249" s="15">
        <v>1186</v>
      </c>
      <c r="L249" s="15" t="s">
        <v>2869</v>
      </c>
      <c r="M249" s="15" t="s">
        <v>2870</v>
      </c>
      <c r="N249" s="15" t="s">
        <v>2871</v>
      </c>
      <c r="O249" s="15" t="s">
        <v>2872</v>
      </c>
      <c r="P249" s="15" t="s">
        <v>2873</v>
      </c>
      <c r="Q249" s="15" t="s">
        <v>2874</v>
      </c>
      <c r="R249" s="15" t="s">
        <v>2875</v>
      </c>
    </row>
    <row r="250" spans="1:18" x14ac:dyDescent="0.3">
      <c r="A250" s="15" t="s">
        <v>2876</v>
      </c>
      <c r="B250" s="15">
        <v>23.641999999999999</v>
      </c>
      <c r="C250" s="15">
        <v>22.854099999999999</v>
      </c>
      <c r="D250" s="15">
        <v>35.943199999999997</v>
      </c>
      <c r="E250" s="15">
        <v>19.237200000000001</v>
      </c>
      <c r="F250" s="15">
        <v>8.5634999999999994</v>
      </c>
      <c r="G250" s="15">
        <v>18.7514</v>
      </c>
      <c r="H250" s="15">
        <f t="shared" si="6"/>
        <v>0.56468334883969162</v>
      </c>
      <c r="I250" s="15" t="str">
        <f t="shared" si="7"/>
        <v>-0.82448600456441</v>
      </c>
      <c r="J250" s="15">
        <v>4.1357847000000003E-2</v>
      </c>
      <c r="K250" s="15">
        <v>1495</v>
      </c>
      <c r="L250" s="15" t="s">
        <v>2877</v>
      </c>
      <c r="M250" s="15" t="s">
        <v>2878</v>
      </c>
      <c r="N250" s="15" t="s">
        <v>2879</v>
      </c>
      <c r="O250" s="15" t="s">
        <v>2880</v>
      </c>
      <c r="P250" s="15" t="s">
        <v>2881</v>
      </c>
      <c r="Q250" s="15" t="s">
        <v>2882</v>
      </c>
      <c r="R250" s="15" t="s">
        <v>2883</v>
      </c>
    </row>
    <row r="251" spans="1:18" x14ac:dyDescent="0.3">
      <c r="A251" s="15" t="s">
        <v>893</v>
      </c>
      <c r="B251" s="15">
        <v>125.05800000000001</v>
      </c>
      <c r="C251" s="15">
        <v>136.68100000000001</v>
      </c>
      <c r="D251" s="15">
        <v>179.56200000000001</v>
      </c>
      <c r="E251" s="15">
        <v>48.566800000000001</v>
      </c>
      <c r="F251" s="15">
        <v>41.670999999999999</v>
      </c>
      <c r="G251" s="15">
        <v>119.199</v>
      </c>
      <c r="H251" s="15">
        <f t="shared" si="6"/>
        <v>0.4745894525505267</v>
      </c>
      <c r="I251" s="15" t="str">
        <f t="shared" si="7"/>
        <v>-1.07524805698116</v>
      </c>
      <c r="J251" s="15">
        <v>1.3756879E-2</v>
      </c>
      <c r="K251" s="15">
        <v>856</v>
      </c>
      <c r="L251" s="15" t="s">
        <v>2884</v>
      </c>
      <c r="M251" s="15" t="s">
        <v>2885</v>
      </c>
      <c r="N251" s="15" t="s">
        <v>2886</v>
      </c>
      <c r="O251" s="15" t="s">
        <v>2887</v>
      </c>
      <c r="P251" s="15" t="s">
        <v>2888</v>
      </c>
      <c r="Q251" s="15" t="s">
        <v>2196</v>
      </c>
      <c r="R251" s="15" t="s">
        <v>2889</v>
      </c>
    </row>
    <row r="252" spans="1:18" x14ac:dyDescent="0.3">
      <c r="A252" s="15" t="s">
        <v>2890</v>
      </c>
      <c r="B252" s="15">
        <v>10.1015</v>
      </c>
      <c r="C252" s="15">
        <v>12.192</v>
      </c>
      <c r="D252" s="15">
        <v>11.9979</v>
      </c>
      <c r="E252" s="15">
        <v>6.8417700000000004</v>
      </c>
      <c r="F252" s="15">
        <v>5.1658299999999997</v>
      </c>
      <c r="G252" s="15">
        <v>4.8237699999999997</v>
      </c>
      <c r="H252" s="15">
        <f t="shared" si="6"/>
        <v>0.49083356176767345</v>
      </c>
      <c r="I252" s="15" t="str">
        <f t="shared" si="7"/>
        <v>-1.02669419523381</v>
      </c>
      <c r="J252" s="15">
        <v>2.8575191E-2</v>
      </c>
      <c r="K252" s="15">
        <v>1070</v>
      </c>
      <c r="L252" s="15" t="s">
        <v>2891</v>
      </c>
      <c r="M252" s="15" t="s">
        <v>2892</v>
      </c>
      <c r="N252" s="15" t="s">
        <v>2893</v>
      </c>
      <c r="O252" s="15" t="s">
        <v>2894</v>
      </c>
      <c r="P252" s="15" t="s">
        <v>2895</v>
      </c>
      <c r="Q252" s="15" t="s">
        <v>2896</v>
      </c>
      <c r="R252" s="15" t="s">
        <v>2897</v>
      </c>
    </row>
    <row r="253" spans="1:18" x14ac:dyDescent="0.3">
      <c r="A253" s="15" t="s">
        <v>2898</v>
      </c>
      <c r="B253" s="15">
        <v>1.82128</v>
      </c>
      <c r="C253" s="15">
        <v>6.8168699999999998</v>
      </c>
      <c r="D253" s="15">
        <v>2.46366</v>
      </c>
      <c r="E253" s="15">
        <v>8.8207199999999997</v>
      </c>
      <c r="F253" s="15">
        <v>32.682699999999997</v>
      </c>
      <c r="G253" s="15">
        <v>21.1877</v>
      </c>
      <c r="H253" s="15">
        <f t="shared" si="6"/>
        <v>5.6469278432976244</v>
      </c>
      <c r="I253" s="15" t="str">
        <f t="shared" si="7"/>
        <v>2.49746619661373</v>
      </c>
      <c r="J253" s="15">
        <v>9.0895579999999993E-3</v>
      </c>
      <c r="K253" s="15">
        <v>1716</v>
      </c>
      <c r="L253" s="15" t="s">
        <v>2899</v>
      </c>
      <c r="M253" s="15" t="s">
        <v>2900</v>
      </c>
      <c r="N253" s="15" t="s">
        <v>2901</v>
      </c>
      <c r="O253" s="15" t="s">
        <v>2902</v>
      </c>
      <c r="P253" s="15" t="s">
        <v>2903</v>
      </c>
      <c r="Q253" s="15" t="s">
        <v>2904</v>
      </c>
      <c r="R253" s="15" t="s">
        <v>2905</v>
      </c>
    </row>
    <row r="254" spans="1:18" x14ac:dyDescent="0.3">
      <c r="A254" s="15" t="s">
        <v>2906</v>
      </c>
      <c r="B254" s="15">
        <v>13.225899999999999</v>
      </c>
      <c r="C254" s="15">
        <v>75.429500000000004</v>
      </c>
      <c r="D254" s="15">
        <v>10.1126</v>
      </c>
      <c r="E254" s="15">
        <v>71.594800000000006</v>
      </c>
      <c r="F254" s="15">
        <v>76.862899999999996</v>
      </c>
      <c r="G254" s="15">
        <v>99.924800000000005</v>
      </c>
      <c r="H254" s="15">
        <f t="shared" si="6"/>
        <v>2.5148074275068848</v>
      </c>
      <c r="I254" s="15" t="str">
        <f t="shared" si="7"/>
        <v>1.33044792924838</v>
      </c>
      <c r="J254" s="15">
        <v>9.5691289999999991E-3</v>
      </c>
      <c r="K254" s="15">
        <v>2632</v>
      </c>
      <c r="L254" s="15" t="s">
        <v>2907</v>
      </c>
      <c r="M254" s="15" t="s">
        <v>2908</v>
      </c>
      <c r="N254" s="15" t="s">
        <v>2909</v>
      </c>
      <c r="O254" s="15" t="s">
        <v>2910</v>
      </c>
      <c r="P254" s="15" t="s">
        <v>2911</v>
      </c>
      <c r="Q254" s="15" t="s">
        <v>2912</v>
      </c>
      <c r="R254" s="15" t="s">
        <v>2913</v>
      </c>
    </row>
    <row r="255" spans="1:18" x14ac:dyDescent="0.3">
      <c r="A255" s="15" t="s">
        <v>2914</v>
      </c>
      <c r="B255" s="15">
        <v>17.514900000000001</v>
      </c>
      <c r="C255" s="15">
        <v>32.204300000000003</v>
      </c>
      <c r="D255" s="15">
        <v>16.503900000000002</v>
      </c>
      <c r="E255" s="15">
        <v>10.4358</v>
      </c>
      <c r="F255" s="15">
        <v>10.073600000000001</v>
      </c>
      <c r="G255" s="15">
        <v>8.2144100000000009</v>
      </c>
      <c r="H255" s="15">
        <f t="shared" si="6"/>
        <v>0.43374305944602409</v>
      </c>
      <c r="I255" s="15" t="str">
        <f t="shared" si="7"/>
        <v>-1.20508742234439</v>
      </c>
      <c r="J255" s="15">
        <v>2.1758908E-2</v>
      </c>
      <c r="K255" s="15">
        <v>770</v>
      </c>
      <c r="L255" s="15" t="s">
        <v>2915</v>
      </c>
      <c r="M255" s="15" t="s">
        <v>2916</v>
      </c>
      <c r="N255" s="15" t="s">
        <v>2917</v>
      </c>
      <c r="O255" s="15" t="s">
        <v>2918</v>
      </c>
      <c r="P255" s="15" t="s">
        <v>2919</v>
      </c>
      <c r="Q255" s="15" t="s">
        <v>2920</v>
      </c>
      <c r="R255" s="15" t="s">
        <v>1851</v>
      </c>
    </row>
    <row r="256" spans="1:18" x14ac:dyDescent="0.3">
      <c r="A256" s="15" t="s">
        <v>2921</v>
      </c>
      <c r="B256" s="15">
        <v>35.403399999999998</v>
      </c>
      <c r="C256" s="15">
        <v>50.544400000000003</v>
      </c>
      <c r="D256" s="15">
        <v>55.747700000000002</v>
      </c>
      <c r="E256" s="15">
        <v>129.06899999999999</v>
      </c>
      <c r="F256" s="15">
        <v>173.96799999999999</v>
      </c>
      <c r="G256" s="15">
        <v>153.25399999999999</v>
      </c>
      <c r="H256" s="15">
        <f t="shared" si="6"/>
        <v>3.22022223712115</v>
      </c>
      <c r="I256" s="15" t="str">
        <f t="shared" si="7"/>
        <v>1.68716025645444</v>
      </c>
      <c r="J256" s="15">
        <v>4.6499999999999999E-7</v>
      </c>
      <c r="K256" s="15">
        <v>2259</v>
      </c>
      <c r="L256" s="15" t="s">
        <v>2922</v>
      </c>
      <c r="M256" s="15" t="s">
        <v>2923</v>
      </c>
      <c r="N256" s="15" t="s">
        <v>2924</v>
      </c>
      <c r="O256" s="15" t="s">
        <v>2925</v>
      </c>
      <c r="P256" s="15" t="s">
        <v>2926</v>
      </c>
      <c r="Q256" s="15" t="s">
        <v>2927</v>
      </c>
      <c r="R256" s="15" t="s">
        <v>2928</v>
      </c>
    </row>
    <row r="257" spans="1:18" x14ac:dyDescent="0.3">
      <c r="A257" s="15" t="s">
        <v>2929</v>
      </c>
      <c r="B257" s="15">
        <v>6.8563400000000003</v>
      </c>
      <c r="C257" s="15">
        <v>7.8362699999999998</v>
      </c>
      <c r="D257" s="15">
        <v>3.0098600000000002</v>
      </c>
      <c r="E257" s="15">
        <v>14.5549</v>
      </c>
      <c r="F257" s="15">
        <v>30.888200000000001</v>
      </c>
      <c r="G257" s="15">
        <v>36.005200000000002</v>
      </c>
      <c r="H257" s="15">
        <f t="shared" si="6"/>
        <v>4.6009568156308127</v>
      </c>
      <c r="I257" s="15" t="str">
        <f t="shared" si="7"/>
        <v>2.20193391543537</v>
      </c>
      <c r="J257" s="15">
        <v>3.1072700000000001E-4</v>
      </c>
      <c r="K257" s="15">
        <v>1135</v>
      </c>
      <c r="L257" s="15" t="s">
        <v>2930</v>
      </c>
      <c r="M257" s="15" t="s">
        <v>2931</v>
      </c>
      <c r="N257" s="15" t="s">
        <v>2932</v>
      </c>
      <c r="O257" s="15" t="s">
        <v>2933</v>
      </c>
      <c r="P257" s="15" t="s">
        <v>2934</v>
      </c>
      <c r="Q257" s="15" t="s">
        <v>1596</v>
      </c>
      <c r="R257" s="15" t="s">
        <v>1597</v>
      </c>
    </row>
    <row r="258" spans="1:18" x14ac:dyDescent="0.3">
      <c r="A258" s="15" t="s">
        <v>2935</v>
      </c>
      <c r="B258" s="15">
        <v>6.92143</v>
      </c>
      <c r="C258" s="15">
        <v>10.6275</v>
      </c>
      <c r="D258" s="15">
        <v>4.6895899999999999</v>
      </c>
      <c r="E258" s="15">
        <v>13.3344</v>
      </c>
      <c r="F258" s="15">
        <v>14.170400000000001</v>
      </c>
      <c r="G258" s="15">
        <v>18.056699999999999</v>
      </c>
      <c r="H258" s="15">
        <f t="shared" si="6"/>
        <v>2.0487649357960875</v>
      </c>
      <c r="I258" s="15" t="str">
        <f t="shared" si="7"/>
        <v>1.03475446682097</v>
      </c>
      <c r="J258" s="15">
        <v>3.1818480000000001E-3</v>
      </c>
      <c r="K258" s="15">
        <v>1856</v>
      </c>
      <c r="L258" s="15" t="s">
        <v>2936</v>
      </c>
      <c r="M258" s="15" t="s">
        <v>2937</v>
      </c>
      <c r="N258" s="15" t="s">
        <v>2938</v>
      </c>
      <c r="O258" s="15" t="s">
        <v>2939</v>
      </c>
      <c r="P258" s="15" t="s">
        <v>2940</v>
      </c>
      <c r="Q258" s="15" t="s">
        <v>2007</v>
      </c>
      <c r="R258" s="15" t="s">
        <v>1675</v>
      </c>
    </row>
    <row r="259" spans="1:18" x14ac:dyDescent="0.3">
      <c r="A259" s="15" t="s">
        <v>2941</v>
      </c>
      <c r="B259" s="15">
        <v>47.951500000000003</v>
      </c>
      <c r="C259" s="15">
        <v>54.084200000000003</v>
      </c>
      <c r="D259" s="15">
        <v>60.4709</v>
      </c>
      <c r="E259" s="15">
        <v>30.192799999999998</v>
      </c>
      <c r="F259" s="15">
        <v>22.63</v>
      </c>
      <c r="G259" s="15">
        <v>38.293799999999997</v>
      </c>
      <c r="H259" s="15">
        <f t="shared" si="6"/>
        <v>0.56069476562798071</v>
      </c>
      <c r="I259" s="15" t="str">
        <f t="shared" si="7"/>
        <v>-0.834712493315351</v>
      </c>
      <c r="J259" s="15">
        <v>3.8526854999999999E-2</v>
      </c>
      <c r="K259" s="15">
        <v>922</v>
      </c>
      <c r="L259" s="15" t="s">
        <v>2942</v>
      </c>
      <c r="M259" s="15" t="s">
        <v>2943</v>
      </c>
      <c r="N259" s="15" t="s">
        <v>2944</v>
      </c>
      <c r="O259" s="15" t="s">
        <v>2945</v>
      </c>
      <c r="P259" s="15" t="s">
        <v>2946</v>
      </c>
      <c r="Q259" s="15" t="s">
        <v>2947</v>
      </c>
      <c r="R259" s="15" t="s">
        <v>2948</v>
      </c>
    </row>
    <row r="260" spans="1:18" x14ac:dyDescent="0.3">
      <c r="A260" s="15" t="s">
        <v>2949</v>
      </c>
      <c r="B260" s="15">
        <v>3.8993799999999998</v>
      </c>
      <c r="C260" s="15">
        <v>9.9088399999999996</v>
      </c>
      <c r="D260" s="15">
        <v>4.9112600000000004</v>
      </c>
      <c r="E260" s="15">
        <v>2.06365</v>
      </c>
      <c r="F260" s="15">
        <v>0.60158299999999998</v>
      </c>
      <c r="G260" s="15">
        <v>1.2724</v>
      </c>
      <c r="H260" s="15">
        <f t="shared" si="6"/>
        <v>0.21034948620367663</v>
      </c>
      <c r="I260" s="15" t="str">
        <f t="shared" si="7"/>
        <v>-2.24913980068041</v>
      </c>
      <c r="J260" s="15">
        <v>6.6144130000000004E-3</v>
      </c>
      <c r="K260" s="15">
        <v>1580</v>
      </c>
      <c r="L260" s="15" t="s">
        <v>2950</v>
      </c>
      <c r="M260" s="15" t="s">
        <v>2951</v>
      </c>
      <c r="N260" s="15" t="s">
        <v>2952</v>
      </c>
      <c r="O260" s="15" t="s">
        <v>2953</v>
      </c>
      <c r="P260" s="15" t="s">
        <v>2954</v>
      </c>
      <c r="Q260" s="15" t="s">
        <v>2955</v>
      </c>
      <c r="R260" s="15" t="s">
        <v>2956</v>
      </c>
    </row>
    <row r="261" spans="1:18" x14ac:dyDescent="0.3">
      <c r="A261" s="15" t="s">
        <v>2957</v>
      </c>
      <c r="B261" s="15">
        <v>30.480899999999998</v>
      </c>
      <c r="C261" s="15">
        <v>30.964600000000001</v>
      </c>
      <c r="D261" s="15">
        <v>37.648299999999999</v>
      </c>
      <c r="E261" s="15">
        <v>14.8949</v>
      </c>
      <c r="F261" s="15">
        <v>9.4329599999999996</v>
      </c>
      <c r="G261" s="15">
        <v>25.081700000000001</v>
      </c>
      <c r="H261" s="15">
        <f t="shared" si="6"/>
        <v>0.49861404043441676</v>
      </c>
      <c r="I261" s="15" t="str">
        <f t="shared" si="7"/>
        <v>-1.00400458674726</v>
      </c>
      <c r="J261" s="15">
        <v>1.09082E-2</v>
      </c>
      <c r="K261" s="15">
        <v>2962</v>
      </c>
      <c r="L261" s="15" t="s">
        <v>2958</v>
      </c>
      <c r="M261" s="15" t="s">
        <v>2959</v>
      </c>
      <c r="N261" s="15" t="s">
        <v>2960</v>
      </c>
      <c r="O261" s="15" t="s">
        <v>2961</v>
      </c>
      <c r="P261" s="15" t="s">
        <v>2962</v>
      </c>
      <c r="Q261" s="15" t="s">
        <v>2963</v>
      </c>
      <c r="R261" s="15" t="s">
        <v>2964</v>
      </c>
    </row>
    <row r="262" spans="1:18" x14ac:dyDescent="0.3">
      <c r="A262" s="15" t="s">
        <v>2965</v>
      </c>
      <c r="B262" s="15">
        <v>5.0652400000000002</v>
      </c>
      <c r="C262" s="15">
        <v>3.52156</v>
      </c>
      <c r="D262" s="15">
        <v>4.8840300000000001</v>
      </c>
      <c r="E262" s="15">
        <v>6.2431400000000004</v>
      </c>
      <c r="F262" s="15">
        <v>13.8901</v>
      </c>
      <c r="G262" s="15">
        <v>23.690300000000001</v>
      </c>
      <c r="H262" s="15">
        <f t="shared" ref="H262:H325" si="8">(E262+F262+G262)/(B262+C262+D262)</f>
        <v>3.2532175077556471</v>
      </c>
      <c r="I262" s="15" t="str">
        <f t="shared" si="7"/>
        <v>1.70186728314451</v>
      </c>
      <c r="J262" s="15">
        <v>1.9900270000000001E-2</v>
      </c>
      <c r="K262" s="15">
        <v>4080</v>
      </c>
      <c r="L262" s="15" t="s">
        <v>2966</v>
      </c>
      <c r="M262" s="15" t="s">
        <v>2967</v>
      </c>
      <c r="N262" s="15" t="s">
        <v>2968</v>
      </c>
      <c r="O262" s="15" t="s">
        <v>2969</v>
      </c>
      <c r="P262" s="15" t="s">
        <v>2970</v>
      </c>
      <c r="Q262" s="15" t="s">
        <v>2971</v>
      </c>
      <c r="R262" s="15" t="s">
        <v>2972</v>
      </c>
    </row>
    <row r="263" spans="1:18" x14ac:dyDescent="0.3">
      <c r="A263" s="15" t="s">
        <v>858</v>
      </c>
      <c r="B263" s="15">
        <v>20.715800000000002</v>
      </c>
      <c r="C263" s="15">
        <v>17.712</v>
      </c>
      <c r="D263" s="15">
        <v>14.306699999999999</v>
      </c>
      <c r="E263" s="15">
        <v>27.081399999999999</v>
      </c>
      <c r="F263" s="15">
        <v>30.573499999999999</v>
      </c>
      <c r="G263" s="15">
        <v>29.164200000000001</v>
      </c>
      <c r="H263" s="15">
        <f t="shared" si="8"/>
        <v>1.6463434753339841</v>
      </c>
      <c r="I263" s="15" t="str">
        <f t="shared" si="7"/>
        <v>0.719265355483949</v>
      </c>
      <c r="J263" s="15">
        <v>2.9516335000000001E-2</v>
      </c>
      <c r="K263" s="15">
        <v>1953</v>
      </c>
      <c r="L263" s="15" t="s">
        <v>2973</v>
      </c>
      <c r="M263" s="15" t="s">
        <v>2974</v>
      </c>
      <c r="N263" s="15" t="s">
        <v>2975</v>
      </c>
      <c r="O263" s="15" t="s">
        <v>2976</v>
      </c>
      <c r="P263" s="15" t="s">
        <v>2977</v>
      </c>
      <c r="Q263" s="15" t="s">
        <v>2978</v>
      </c>
      <c r="R263" s="15" t="s">
        <v>2979</v>
      </c>
    </row>
    <row r="264" spans="1:18" x14ac:dyDescent="0.3">
      <c r="A264" s="15" t="s">
        <v>2980</v>
      </c>
      <c r="B264" s="15">
        <v>31.415400000000002</v>
      </c>
      <c r="C264" s="15">
        <v>24.494499999999999</v>
      </c>
      <c r="D264" s="15">
        <v>36.791400000000003</v>
      </c>
      <c r="E264" s="15">
        <v>9.9421400000000002</v>
      </c>
      <c r="F264" s="15">
        <v>15.0098</v>
      </c>
      <c r="G264" s="15">
        <v>25.942799999999998</v>
      </c>
      <c r="H264" s="15">
        <f t="shared" si="8"/>
        <v>0.54901862217681952</v>
      </c>
      <c r="I264" s="15" t="str">
        <f t="shared" si="7"/>
        <v>-0.865073010016622</v>
      </c>
      <c r="J264" s="15">
        <v>3.3802389000000002E-2</v>
      </c>
      <c r="K264" s="15">
        <v>1914</v>
      </c>
      <c r="L264" s="15" t="s">
        <v>2981</v>
      </c>
      <c r="M264" s="15" t="s">
        <v>2982</v>
      </c>
      <c r="N264" s="15" t="s">
        <v>2983</v>
      </c>
      <c r="O264" s="15" t="s">
        <v>2984</v>
      </c>
      <c r="P264" s="15" t="s">
        <v>2985</v>
      </c>
      <c r="Q264" s="15" t="s">
        <v>1365</v>
      </c>
      <c r="R264" s="15" t="s">
        <v>1366</v>
      </c>
    </row>
    <row r="265" spans="1:18" x14ac:dyDescent="0.3">
      <c r="A265" s="15" t="s">
        <v>2986</v>
      </c>
      <c r="B265" s="15">
        <v>69.607699999999994</v>
      </c>
      <c r="C265" s="15">
        <v>49.226599999999998</v>
      </c>
      <c r="D265" s="15">
        <v>38.259900000000002</v>
      </c>
      <c r="E265" s="15">
        <v>7.5796200000000002</v>
      </c>
      <c r="F265" s="15">
        <v>32.525199999999998</v>
      </c>
      <c r="G265" s="15">
        <v>8.2975999999999992</v>
      </c>
      <c r="H265" s="15">
        <f t="shared" si="8"/>
        <v>0.3081108023084238</v>
      </c>
      <c r="I265" s="15" t="str">
        <f t="shared" ref="I265:I327" si="9">IMLOG2(H265)</f>
        <v>-1.69847883099891</v>
      </c>
      <c r="J265" s="15">
        <v>2.9853670000000001E-3</v>
      </c>
      <c r="K265" s="15">
        <v>1265</v>
      </c>
      <c r="L265" s="15" t="s">
        <v>2987</v>
      </c>
      <c r="M265" s="15" t="s">
        <v>2988</v>
      </c>
      <c r="N265" s="15" t="s">
        <v>2989</v>
      </c>
      <c r="O265" s="15" t="s">
        <v>2990</v>
      </c>
      <c r="P265" s="15" t="s">
        <v>2991</v>
      </c>
      <c r="Q265" s="15" t="s">
        <v>2992</v>
      </c>
      <c r="R265" s="15" t="s">
        <v>2993</v>
      </c>
    </row>
    <row r="266" spans="1:18" x14ac:dyDescent="0.3">
      <c r="A266" s="15" t="s">
        <v>2994</v>
      </c>
      <c r="B266" s="15">
        <v>27.346599999999999</v>
      </c>
      <c r="C266" s="15">
        <v>31.782499999999999</v>
      </c>
      <c r="D266" s="15">
        <v>28.197800000000001</v>
      </c>
      <c r="E266" s="15">
        <v>9.6392799999999994</v>
      </c>
      <c r="F266" s="15">
        <v>11.610799999999999</v>
      </c>
      <c r="G266" s="15">
        <v>14.5649</v>
      </c>
      <c r="H266" s="15">
        <f t="shared" si="8"/>
        <v>0.41012540236742628</v>
      </c>
      <c r="I266" s="15" t="str">
        <f t="shared" si="9"/>
        <v>-1.28586299073811</v>
      </c>
      <c r="J266" s="15">
        <v>1.5820579999999999E-3</v>
      </c>
      <c r="K266" s="15">
        <v>1310</v>
      </c>
      <c r="L266" s="15" t="s">
        <v>2995</v>
      </c>
      <c r="M266" s="15" t="s">
        <v>2996</v>
      </c>
      <c r="N266" s="15" t="s">
        <v>2997</v>
      </c>
      <c r="O266" s="15" t="s">
        <v>2998</v>
      </c>
      <c r="P266" s="15" t="s">
        <v>2999</v>
      </c>
      <c r="Q266" s="15" t="s">
        <v>3000</v>
      </c>
      <c r="R266" s="15" t="s">
        <v>3001</v>
      </c>
    </row>
    <row r="267" spans="1:18" x14ac:dyDescent="0.3">
      <c r="A267" s="15" t="s">
        <v>3002</v>
      </c>
      <c r="B267" s="15">
        <v>18.184799999999999</v>
      </c>
      <c r="C267" s="15">
        <v>32.360700000000001</v>
      </c>
      <c r="D267" s="15">
        <v>28.282399999999999</v>
      </c>
      <c r="E267" s="15">
        <v>7.4055400000000002</v>
      </c>
      <c r="F267" s="15">
        <v>1.1846699999999999</v>
      </c>
      <c r="G267" s="15">
        <v>7.1443500000000002</v>
      </c>
      <c r="H267" s="15">
        <f t="shared" si="8"/>
        <v>0.19960648450612031</v>
      </c>
      <c r="I267" s="15" t="str">
        <f t="shared" si="9"/>
        <v>-2.32476950541027</v>
      </c>
      <c r="J267" s="15">
        <v>1.7600000000000001E-6</v>
      </c>
      <c r="K267" s="15">
        <v>858</v>
      </c>
      <c r="L267" s="15" t="s">
        <v>3003</v>
      </c>
      <c r="M267" s="15" t="s">
        <v>3004</v>
      </c>
      <c r="N267" s="15" t="s">
        <v>3005</v>
      </c>
      <c r="O267" s="15" t="s">
        <v>3006</v>
      </c>
      <c r="P267" s="15" t="s">
        <v>3007</v>
      </c>
      <c r="Q267" s="15" t="s">
        <v>3008</v>
      </c>
      <c r="R267" s="15" t="s">
        <v>3009</v>
      </c>
    </row>
    <row r="268" spans="1:18" x14ac:dyDescent="0.3">
      <c r="A268" s="15" t="s">
        <v>3010</v>
      </c>
      <c r="B268" s="15">
        <v>20.743300000000001</v>
      </c>
      <c r="C268" s="15">
        <v>21.256399999999999</v>
      </c>
      <c r="D268" s="15">
        <v>36.581800000000001</v>
      </c>
      <c r="E268" s="15">
        <v>8.2969799999999996</v>
      </c>
      <c r="F268" s="15">
        <v>8.4043799999999997</v>
      </c>
      <c r="G268" s="15">
        <v>20.317799999999998</v>
      </c>
      <c r="H268" s="15">
        <f t="shared" si="8"/>
        <v>0.4710925599536786</v>
      </c>
      <c r="I268" s="15" t="str">
        <f t="shared" si="9"/>
        <v>-1.08591754743405</v>
      </c>
      <c r="J268" s="15">
        <v>4.4722693000000001E-2</v>
      </c>
      <c r="K268" s="15">
        <v>1146</v>
      </c>
      <c r="L268" s="15" t="s">
        <v>3011</v>
      </c>
      <c r="M268" s="15" t="s">
        <v>3012</v>
      </c>
      <c r="N268" s="15" t="s">
        <v>3013</v>
      </c>
      <c r="O268" s="15" t="s">
        <v>3014</v>
      </c>
      <c r="P268" s="15" t="s">
        <v>3015</v>
      </c>
      <c r="Q268" s="15" t="s">
        <v>3016</v>
      </c>
      <c r="R268" s="15" t="s">
        <v>2604</v>
      </c>
    </row>
    <row r="269" spans="1:18" x14ac:dyDescent="0.3">
      <c r="A269" s="15" t="s">
        <v>3017</v>
      </c>
      <c r="B269" s="15">
        <v>22.0413</v>
      </c>
      <c r="C269" s="15">
        <v>24.484000000000002</v>
      </c>
      <c r="D269" s="15">
        <v>28.771899999999999</v>
      </c>
      <c r="E269" s="15">
        <v>13.211</v>
      </c>
      <c r="F269" s="15">
        <v>5.5187299999999997</v>
      </c>
      <c r="G269" s="15">
        <v>18.343499999999999</v>
      </c>
      <c r="H269" s="15">
        <f t="shared" si="8"/>
        <v>0.49235868000403726</v>
      </c>
      <c r="I269" s="15" t="str">
        <f t="shared" si="9"/>
        <v>-1.0222184026316</v>
      </c>
      <c r="J269" s="15">
        <v>1.2064396E-2</v>
      </c>
      <c r="K269" s="15">
        <v>1920</v>
      </c>
      <c r="L269" s="15" t="s">
        <v>3018</v>
      </c>
      <c r="M269" s="15" t="s">
        <v>3019</v>
      </c>
      <c r="N269" s="15" t="s">
        <v>3020</v>
      </c>
      <c r="O269" s="15" t="s">
        <v>3021</v>
      </c>
      <c r="P269" s="15" t="s">
        <v>3022</v>
      </c>
      <c r="Q269" s="15" t="s">
        <v>3023</v>
      </c>
      <c r="R269" s="15" t="s">
        <v>3024</v>
      </c>
    </row>
    <row r="270" spans="1:18" x14ac:dyDescent="0.3">
      <c r="A270" s="15" t="s">
        <v>3025</v>
      </c>
      <c r="B270" s="15">
        <v>19.6419</v>
      </c>
      <c r="C270" s="15">
        <v>14.8718</v>
      </c>
      <c r="D270" s="15">
        <v>18.3916</v>
      </c>
      <c r="E270" s="15">
        <v>12.9185</v>
      </c>
      <c r="F270" s="15">
        <v>6.8868499999999999</v>
      </c>
      <c r="G270" s="15">
        <v>10.677099999999999</v>
      </c>
      <c r="H270" s="15">
        <f t="shared" si="8"/>
        <v>0.57617006235670154</v>
      </c>
      <c r="I270" s="15" t="str">
        <f t="shared" si="9"/>
        <v>-0.79543339449301</v>
      </c>
      <c r="J270" s="15">
        <v>3.8611007000000003E-2</v>
      </c>
      <c r="K270" s="15">
        <v>3795</v>
      </c>
      <c r="L270" s="15" t="s">
        <v>3026</v>
      </c>
      <c r="M270" s="15" t="s">
        <v>3027</v>
      </c>
      <c r="N270" s="15" t="s">
        <v>3028</v>
      </c>
      <c r="O270" s="15" t="s">
        <v>3029</v>
      </c>
      <c r="P270" s="15" t="s">
        <v>3030</v>
      </c>
      <c r="Q270" s="15" t="s">
        <v>3031</v>
      </c>
      <c r="R270" s="15" t="s">
        <v>3032</v>
      </c>
    </row>
    <row r="271" spans="1:18" x14ac:dyDescent="0.3">
      <c r="A271" s="15" t="s">
        <v>3033</v>
      </c>
      <c r="B271" s="15">
        <v>19.481100000000001</v>
      </c>
      <c r="C271" s="15">
        <v>10.9369</v>
      </c>
      <c r="D271" s="15">
        <v>14.881</v>
      </c>
      <c r="E271" s="15">
        <v>62.667299999999997</v>
      </c>
      <c r="F271" s="15">
        <v>49.752400000000002</v>
      </c>
      <c r="G271" s="15">
        <v>18.232399999999998</v>
      </c>
      <c r="H271" s="15">
        <f t="shared" si="8"/>
        <v>2.8842159871078836</v>
      </c>
      <c r="I271" s="15" t="str">
        <f t="shared" si="9"/>
        <v>1.52817920613969</v>
      </c>
      <c r="J271" s="15">
        <v>2.9678949999999999E-2</v>
      </c>
      <c r="K271" s="15">
        <v>1276</v>
      </c>
      <c r="L271" s="15" t="s">
        <v>3034</v>
      </c>
      <c r="M271" s="15" t="s">
        <v>3035</v>
      </c>
      <c r="N271" s="15" t="s">
        <v>3036</v>
      </c>
      <c r="O271" s="15" t="s">
        <v>3037</v>
      </c>
      <c r="P271" s="15" t="s">
        <v>3038</v>
      </c>
      <c r="Q271" s="15" t="s">
        <v>3039</v>
      </c>
      <c r="R271" s="15" t="s">
        <v>2351</v>
      </c>
    </row>
    <row r="272" spans="1:18" x14ac:dyDescent="0.3">
      <c r="A272" s="15" t="s">
        <v>3040</v>
      </c>
      <c r="B272" s="15">
        <v>14.641500000000001</v>
      </c>
      <c r="C272" s="15">
        <v>14.353</v>
      </c>
      <c r="D272" s="15">
        <v>19.607199999999999</v>
      </c>
      <c r="E272" s="15">
        <v>3.83928</v>
      </c>
      <c r="F272" s="15">
        <v>5.0404799999999996</v>
      </c>
      <c r="G272" s="15">
        <v>12.945399999999999</v>
      </c>
      <c r="H272" s="15">
        <f t="shared" si="8"/>
        <v>0.44906165833705397</v>
      </c>
      <c r="I272" s="15" t="str">
        <f t="shared" si="9"/>
        <v>-1.15501454731538</v>
      </c>
      <c r="J272" s="15">
        <v>1.1213166E-2</v>
      </c>
      <c r="K272" s="15">
        <v>4191</v>
      </c>
      <c r="L272" s="15" t="s">
        <v>3041</v>
      </c>
      <c r="M272" s="15" t="s">
        <v>3042</v>
      </c>
      <c r="N272" s="15" t="s">
        <v>3043</v>
      </c>
      <c r="O272" s="15" t="s">
        <v>3044</v>
      </c>
      <c r="P272" s="15" t="s">
        <v>3045</v>
      </c>
      <c r="Q272" s="15" t="s">
        <v>3046</v>
      </c>
      <c r="R272" s="15" t="s">
        <v>3047</v>
      </c>
    </row>
    <row r="273" spans="1:18" x14ac:dyDescent="0.3">
      <c r="A273" s="15" t="s">
        <v>3048</v>
      </c>
      <c r="B273" s="15">
        <v>5.5864399999999996</v>
      </c>
      <c r="C273" s="15">
        <v>20.4025</v>
      </c>
      <c r="D273" s="15">
        <v>7.7780500000000004</v>
      </c>
      <c r="E273" s="15">
        <v>15.4398</v>
      </c>
      <c r="F273" s="15">
        <v>36.161000000000001</v>
      </c>
      <c r="G273" s="15">
        <v>50.134300000000003</v>
      </c>
      <c r="H273" s="15">
        <f t="shared" si="8"/>
        <v>3.0128566389838123</v>
      </c>
      <c r="I273" s="15" t="str">
        <f t="shared" si="9"/>
        <v>1.59113202668354</v>
      </c>
      <c r="J273" s="15">
        <v>1.7681560999999998E-2</v>
      </c>
      <c r="K273" s="15">
        <v>1467</v>
      </c>
      <c r="L273" s="15" t="s">
        <v>3049</v>
      </c>
      <c r="M273" s="15" t="s">
        <v>3050</v>
      </c>
      <c r="N273" s="15" t="s">
        <v>3051</v>
      </c>
      <c r="O273" s="15" t="s">
        <v>3052</v>
      </c>
      <c r="P273" s="15" t="s">
        <v>3053</v>
      </c>
      <c r="Q273" s="15" t="s">
        <v>3054</v>
      </c>
      <c r="R273" s="15" t="s">
        <v>3055</v>
      </c>
    </row>
    <row r="274" spans="1:18" x14ac:dyDescent="0.3">
      <c r="A274" s="15" t="s">
        <v>3056</v>
      </c>
      <c r="B274" s="15">
        <v>9.8365600000000004</v>
      </c>
      <c r="C274" s="15">
        <v>13.7858</v>
      </c>
      <c r="D274" s="15">
        <v>12.0504</v>
      </c>
      <c r="E274" s="15">
        <v>16.539400000000001</v>
      </c>
      <c r="F274" s="15">
        <v>16.790400000000002</v>
      </c>
      <c r="G274" s="15">
        <v>23.2255</v>
      </c>
      <c r="H274" s="15">
        <f t="shared" si="8"/>
        <v>1.585391766714995</v>
      </c>
      <c r="I274" s="15" t="str">
        <f t="shared" si="9"/>
        <v>0.664839389297038</v>
      </c>
      <c r="J274" s="15">
        <v>2.9727013E-2</v>
      </c>
      <c r="K274" s="15">
        <v>4361</v>
      </c>
      <c r="L274" s="15" t="s">
        <v>3057</v>
      </c>
      <c r="M274" s="15" t="s">
        <v>3058</v>
      </c>
      <c r="N274" s="15" t="s">
        <v>3059</v>
      </c>
      <c r="O274" s="15" t="s">
        <v>3060</v>
      </c>
      <c r="P274" s="15" t="s">
        <v>3061</v>
      </c>
      <c r="Q274" s="15" t="s">
        <v>3062</v>
      </c>
      <c r="R274" s="15" t="s">
        <v>3063</v>
      </c>
    </row>
    <row r="275" spans="1:18" x14ac:dyDescent="0.3">
      <c r="A275" s="15" t="s">
        <v>3064</v>
      </c>
      <c r="B275" s="15">
        <v>0.27025399999999999</v>
      </c>
      <c r="C275" s="15">
        <v>0.63730500000000001</v>
      </c>
      <c r="D275" s="15">
        <v>0.23935699999999999</v>
      </c>
      <c r="E275" s="15">
        <v>4.6536600000000004</v>
      </c>
      <c r="F275" s="15">
        <v>47.525500000000001</v>
      </c>
      <c r="G275" s="15">
        <v>23.776</v>
      </c>
      <c r="H275" s="15">
        <f t="shared" si="8"/>
        <v>66.225564906235505</v>
      </c>
      <c r="I275" s="15" t="str">
        <f t="shared" si="9"/>
        <v>6.04931633977065</v>
      </c>
      <c r="J275" s="15">
        <v>1.8465129999999999E-3</v>
      </c>
      <c r="K275" s="15">
        <v>1417</v>
      </c>
      <c r="L275" s="15" t="s">
        <v>3065</v>
      </c>
      <c r="M275" s="15" t="s">
        <v>3066</v>
      </c>
      <c r="N275" s="15" t="s">
        <v>3067</v>
      </c>
      <c r="O275" s="15" t="s">
        <v>3068</v>
      </c>
      <c r="P275" s="15" t="s">
        <v>3069</v>
      </c>
      <c r="Q275" s="15" t="s">
        <v>3070</v>
      </c>
      <c r="R275" s="15" t="s">
        <v>3071</v>
      </c>
    </row>
    <row r="276" spans="1:18" x14ac:dyDescent="0.3">
      <c r="A276" s="15" t="s">
        <v>3072</v>
      </c>
      <c r="B276" s="15">
        <v>2.7882699999999998</v>
      </c>
      <c r="C276" s="15">
        <v>2.28904</v>
      </c>
      <c r="D276" s="15">
        <v>3.5717599999999998</v>
      </c>
      <c r="E276" s="15">
        <v>9.2894400000000008</v>
      </c>
      <c r="F276" s="15">
        <v>34.145600000000002</v>
      </c>
      <c r="G276" s="15">
        <v>39.346299999999999</v>
      </c>
      <c r="H276" s="15">
        <f t="shared" si="8"/>
        <v>9.5711261441981623</v>
      </c>
      <c r="I276" s="15" t="str">
        <f t="shared" si="9"/>
        <v>3.25868868302538</v>
      </c>
      <c r="J276" s="15">
        <v>8.2947200000000004E-4</v>
      </c>
      <c r="K276" s="15">
        <v>3420</v>
      </c>
      <c r="L276" s="15" t="s">
        <v>3073</v>
      </c>
      <c r="M276" s="15" t="s">
        <v>3074</v>
      </c>
      <c r="N276" s="15" t="s">
        <v>3075</v>
      </c>
      <c r="O276" s="15" t="s">
        <v>3076</v>
      </c>
      <c r="P276" s="15" t="s">
        <v>3077</v>
      </c>
      <c r="Q276" s="15" t="s">
        <v>3078</v>
      </c>
      <c r="R276" s="15" t="s">
        <v>3079</v>
      </c>
    </row>
    <row r="277" spans="1:18" x14ac:dyDescent="0.3">
      <c r="A277" s="15" t="s">
        <v>3080</v>
      </c>
      <c r="B277" s="15">
        <v>29.285</v>
      </c>
      <c r="C277" s="15">
        <v>33.110199999999999</v>
      </c>
      <c r="D277" s="15">
        <v>24.812100000000001</v>
      </c>
      <c r="E277" s="15">
        <v>21.455200000000001</v>
      </c>
      <c r="F277" s="15">
        <v>1.5361100000000001</v>
      </c>
      <c r="G277" s="15">
        <v>7.1384999999999996</v>
      </c>
      <c r="H277" s="15">
        <f t="shared" si="8"/>
        <v>0.34549642059781693</v>
      </c>
      <c r="I277" s="15" t="str">
        <f t="shared" si="9"/>
        <v>-1.5332573307645</v>
      </c>
      <c r="J277" s="15">
        <v>1.784112E-3</v>
      </c>
      <c r="K277" s="15">
        <v>765</v>
      </c>
      <c r="L277" s="15" t="s">
        <v>3081</v>
      </c>
      <c r="M277" s="15" t="s">
        <v>3082</v>
      </c>
      <c r="N277" s="15" t="s">
        <v>3083</v>
      </c>
      <c r="O277" s="15" t="s">
        <v>3084</v>
      </c>
      <c r="P277" s="15" t="s">
        <v>3085</v>
      </c>
      <c r="Q277" s="15" t="s">
        <v>3086</v>
      </c>
      <c r="R277" s="15" t="s">
        <v>3087</v>
      </c>
    </row>
    <row r="278" spans="1:18" x14ac:dyDescent="0.3">
      <c r="A278" s="15" t="s">
        <v>3088</v>
      </c>
      <c r="B278" s="15">
        <v>40.542200000000001</v>
      </c>
      <c r="C278" s="15">
        <v>31.7837</v>
      </c>
      <c r="D278" s="15">
        <v>54.852699999999999</v>
      </c>
      <c r="E278" s="15">
        <v>25.3109</v>
      </c>
      <c r="F278" s="15">
        <v>15.1166</v>
      </c>
      <c r="G278" s="15">
        <v>24.712</v>
      </c>
      <c r="H278" s="15">
        <f t="shared" si="8"/>
        <v>0.5121891576098494</v>
      </c>
      <c r="I278" s="15" t="str">
        <f t="shared" si="9"/>
        <v>-0.965251381639728</v>
      </c>
      <c r="J278" s="15">
        <v>1.2731180999999999E-2</v>
      </c>
      <c r="K278" s="15">
        <v>1278</v>
      </c>
      <c r="L278" s="15" t="s">
        <v>3089</v>
      </c>
      <c r="M278" s="15" t="s">
        <v>3090</v>
      </c>
      <c r="N278" s="15" t="s">
        <v>3091</v>
      </c>
      <c r="O278" s="15" t="s">
        <v>3092</v>
      </c>
      <c r="P278" s="15" t="s">
        <v>3093</v>
      </c>
      <c r="Q278" s="15" t="s">
        <v>3094</v>
      </c>
      <c r="R278" s="15" t="s">
        <v>2831</v>
      </c>
    </row>
    <row r="279" spans="1:18" x14ac:dyDescent="0.3">
      <c r="A279" s="15" t="s">
        <v>3095</v>
      </c>
      <c r="B279" s="15">
        <v>20.3733</v>
      </c>
      <c r="C279" s="15">
        <v>17.057600000000001</v>
      </c>
      <c r="D279" s="15">
        <v>13.339399999999999</v>
      </c>
      <c r="E279" s="15">
        <v>27.119900000000001</v>
      </c>
      <c r="F279" s="15">
        <v>38.354100000000003</v>
      </c>
      <c r="G279" s="15">
        <v>28.795300000000001</v>
      </c>
      <c r="H279" s="15">
        <f t="shared" si="8"/>
        <v>1.8567804405331465</v>
      </c>
      <c r="I279" s="15" t="str">
        <f t="shared" si="9"/>
        <v>0.892803230415424</v>
      </c>
      <c r="J279" s="15">
        <v>1.1004860999999999E-2</v>
      </c>
      <c r="K279" s="15">
        <v>1297</v>
      </c>
      <c r="L279" s="15" t="s">
        <v>3096</v>
      </c>
      <c r="M279" s="15" t="s">
        <v>3097</v>
      </c>
      <c r="N279" s="15" t="s">
        <v>3098</v>
      </c>
      <c r="O279" s="15" t="s">
        <v>3099</v>
      </c>
      <c r="P279" s="15" t="s">
        <v>3100</v>
      </c>
      <c r="Q279" s="15" t="s">
        <v>3101</v>
      </c>
      <c r="R279" s="15" t="s">
        <v>1675</v>
      </c>
    </row>
    <row r="280" spans="1:18" x14ac:dyDescent="0.3">
      <c r="A280" s="15" t="s">
        <v>3102</v>
      </c>
      <c r="B280" s="15">
        <v>22.9223</v>
      </c>
      <c r="C280" s="15">
        <v>23.438099999999999</v>
      </c>
      <c r="D280" s="15">
        <v>19.800899999999999</v>
      </c>
      <c r="E280" s="15">
        <v>112.04300000000001</v>
      </c>
      <c r="F280" s="15">
        <v>320.22399999999999</v>
      </c>
      <c r="G280" s="15">
        <v>123.078</v>
      </c>
      <c r="H280" s="15">
        <f t="shared" si="8"/>
        <v>8.3938042329881668</v>
      </c>
      <c r="I280" s="15" t="str">
        <f t="shared" si="9"/>
        <v>3.06932481592925</v>
      </c>
      <c r="J280" s="15">
        <v>9.5479150000000006E-3</v>
      </c>
      <c r="K280" s="15">
        <v>872</v>
      </c>
      <c r="L280" s="15" t="s">
        <v>3103</v>
      </c>
      <c r="M280" s="15" t="s">
        <v>3104</v>
      </c>
      <c r="N280" s="15" t="s">
        <v>3105</v>
      </c>
      <c r="O280" s="15" t="s">
        <v>3106</v>
      </c>
      <c r="P280" s="15" t="s">
        <v>3107</v>
      </c>
      <c r="Q280" s="15" t="s">
        <v>3108</v>
      </c>
      <c r="R280" s="15" t="s">
        <v>2212</v>
      </c>
    </row>
    <row r="281" spans="1:18" x14ac:dyDescent="0.3">
      <c r="A281" s="15" t="s">
        <v>3109</v>
      </c>
      <c r="B281" s="15">
        <v>32.849499999999999</v>
      </c>
      <c r="C281" s="15">
        <v>37.1342</v>
      </c>
      <c r="D281" s="15">
        <v>37.523600000000002</v>
      </c>
      <c r="E281" s="15">
        <v>24.879799999999999</v>
      </c>
      <c r="F281" s="15">
        <v>13.638199999999999</v>
      </c>
      <c r="G281" s="15">
        <v>24.001000000000001</v>
      </c>
      <c r="H281" s="15">
        <f t="shared" si="8"/>
        <v>0.58153260290231457</v>
      </c>
      <c r="I281" s="15" t="str">
        <f t="shared" si="9"/>
        <v>-0.782068018017838</v>
      </c>
      <c r="J281" s="15">
        <v>4.959612E-2</v>
      </c>
      <c r="K281" s="15">
        <v>1588</v>
      </c>
      <c r="L281" s="15" t="s">
        <v>3110</v>
      </c>
      <c r="M281" s="15" t="s">
        <v>3111</v>
      </c>
      <c r="N281" s="15" t="s">
        <v>3112</v>
      </c>
      <c r="O281" s="15" t="s">
        <v>3113</v>
      </c>
      <c r="P281" s="15" t="s">
        <v>3114</v>
      </c>
      <c r="Q281" s="15" t="s">
        <v>3115</v>
      </c>
      <c r="R281" s="15" t="s">
        <v>3116</v>
      </c>
    </row>
    <row r="282" spans="1:18" x14ac:dyDescent="0.3">
      <c r="A282" s="15" t="s">
        <v>3117</v>
      </c>
      <c r="B282" s="15">
        <v>12.7645</v>
      </c>
      <c r="C282" s="15">
        <v>20.922000000000001</v>
      </c>
      <c r="D282" s="15">
        <v>23.364799999999999</v>
      </c>
      <c r="E282" s="15">
        <v>9.42347</v>
      </c>
      <c r="F282" s="15">
        <v>4.4402200000000001</v>
      </c>
      <c r="G282" s="15">
        <v>9.8492499999999996</v>
      </c>
      <c r="H282" s="15">
        <f t="shared" si="8"/>
        <v>0.41564241305631949</v>
      </c>
      <c r="I282" s="15" t="str">
        <f t="shared" si="9"/>
        <v>-1.26658521739216</v>
      </c>
      <c r="J282" s="15">
        <v>5.7690370000000003E-3</v>
      </c>
      <c r="K282" s="15">
        <v>885</v>
      </c>
      <c r="L282" s="15" t="s">
        <v>3118</v>
      </c>
      <c r="M282" s="15" t="s">
        <v>3119</v>
      </c>
      <c r="N282" s="15" t="s">
        <v>3120</v>
      </c>
      <c r="O282" s="15" t="s">
        <v>3121</v>
      </c>
      <c r="P282" s="15" t="s">
        <v>3122</v>
      </c>
      <c r="Q282" s="15" t="s">
        <v>3123</v>
      </c>
      <c r="R282" s="15" t="s">
        <v>3124</v>
      </c>
    </row>
    <row r="283" spans="1:18" x14ac:dyDescent="0.3">
      <c r="A283" s="15" t="s">
        <v>3125</v>
      </c>
      <c r="B283" s="15">
        <v>16.371600000000001</v>
      </c>
      <c r="C283" s="15">
        <v>12.853199999999999</v>
      </c>
      <c r="D283" s="15">
        <v>15.547499999999999</v>
      </c>
      <c r="E283" s="15">
        <v>43.8414</v>
      </c>
      <c r="F283" s="15">
        <v>19.555099999999999</v>
      </c>
      <c r="G283" s="15">
        <v>25.171099999999999</v>
      </c>
      <c r="H283" s="15">
        <f t="shared" si="8"/>
        <v>1.9781784719569913</v>
      </c>
      <c r="I283" s="15" t="str">
        <f t="shared" si="9"/>
        <v>0.984172592422577</v>
      </c>
      <c r="J283" s="15">
        <v>2.3215942999999999E-2</v>
      </c>
      <c r="K283" s="15">
        <v>3429</v>
      </c>
      <c r="L283" s="15" t="s">
        <v>3126</v>
      </c>
      <c r="M283" s="15" t="s">
        <v>3127</v>
      </c>
      <c r="N283" s="15" t="s">
        <v>3128</v>
      </c>
      <c r="O283" s="15" t="s">
        <v>3129</v>
      </c>
      <c r="P283" s="15" t="s">
        <v>3130</v>
      </c>
      <c r="Q283" s="15" t="s">
        <v>3131</v>
      </c>
      <c r="R283" s="15" t="s">
        <v>3132</v>
      </c>
    </row>
    <row r="284" spans="1:18" x14ac:dyDescent="0.3">
      <c r="A284" s="15" t="s">
        <v>3133</v>
      </c>
      <c r="B284" s="15">
        <v>9.6815099999999994</v>
      </c>
      <c r="C284" s="15">
        <v>12.601800000000001</v>
      </c>
      <c r="D284" s="15">
        <v>8.27881</v>
      </c>
      <c r="E284" s="15">
        <v>17.6313</v>
      </c>
      <c r="F284" s="15">
        <v>25.589099999999998</v>
      </c>
      <c r="G284" s="15">
        <v>18.728000000000002</v>
      </c>
      <c r="H284" s="15">
        <f t="shared" si="8"/>
        <v>2.0269667156597775</v>
      </c>
      <c r="I284" s="15" t="str">
        <f t="shared" si="9"/>
        <v>1.01932239884584</v>
      </c>
      <c r="J284" s="15">
        <v>2.1869099999999998E-3</v>
      </c>
      <c r="K284" s="15">
        <v>3547</v>
      </c>
      <c r="L284" s="15" t="s">
        <v>3134</v>
      </c>
      <c r="M284" s="15" t="s">
        <v>3135</v>
      </c>
      <c r="N284" s="15" t="s">
        <v>3136</v>
      </c>
      <c r="O284" s="15" t="s">
        <v>3137</v>
      </c>
      <c r="P284" s="15" t="s">
        <v>3138</v>
      </c>
      <c r="Q284" s="15" t="s">
        <v>3139</v>
      </c>
      <c r="R284" s="15" t="s">
        <v>3032</v>
      </c>
    </row>
    <row r="285" spans="1:18" x14ac:dyDescent="0.3">
      <c r="A285" s="15" t="s">
        <v>3140</v>
      </c>
      <c r="B285" s="15">
        <v>4.7520600000000002</v>
      </c>
      <c r="C285" s="15">
        <v>9.6360700000000001</v>
      </c>
      <c r="D285" s="15">
        <v>2.7270699999999999</v>
      </c>
      <c r="E285" s="15">
        <v>18.004799999999999</v>
      </c>
      <c r="F285" s="15">
        <v>13.4139</v>
      </c>
      <c r="G285" s="15">
        <v>13.3276</v>
      </c>
      <c r="H285" s="15">
        <f t="shared" si="8"/>
        <v>2.6144187622697954</v>
      </c>
      <c r="I285" s="15" t="str">
        <f t="shared" si="9"/>
        <v>1.3864902420756</v>
      </c>
      <c r="J285" s="15">
        <v>4.0899999999999998E-5</v>
      </c>
      <c r="K285" s="15">
        <v>4871</v>
      </c>
      <c r="L285" s="15" t="s">
        <v>3141</v>
      </c>
      <c r="M285" s="15" t="s">
        <v>3142</v>
      </c>
      <c r="N285" s="15" t="s">
        <v>3143</v>
      </c>
      <c r="O285" s="15" t="s">
        <v>3144</v>
      </c>
      <c r="P285" s="15" t="s">
        <v>3145</v>
      </c>
      <c r="Q285" s="15" t="s">
        <v>3146</v>
      </c>
      <c r="R285" s="15" t="s">
        <v>3147</v>
      </c>
    </row>
    <row r="286" spans="1:18" x14ac:dyDescent="0.3">
      <c r="A286" s="15" t="s">
        <v>3148</v>
      </c>
      <c r="B286" s="15">
        <v>9.6449999999999996</v>
      </c>
      <c r="C286" s="15">
        <v>10.890499999999999</v>
      </c>
      <c r="D286" s="15">
        <v>8.8680599999999998</v>
      </c>
      <c r="E286" s="15">
        <v>15.1988</v>
      </c>
      <c r="F286" s="15">
        <v>35.877400000000002</v>
      </c>
      <c r="G286" s="15">
        <v>22.654</v>
      </c>
      <c r="H286" s="15">
        <f t="shared" si="8"/>
        <v>2.5075262995365186</v>
      </c>
      <c r="I286" s="15" t="str">
        <f t="shared" si="9"/>
        <v>1.326264832248</v>
      </c>
      <c r="J286" s="15">
        <v>2.692845E-2</v>
      </c>
      <c r="K286" s="15">
        <v>1345</v>
      </c>
      <c r="L286" s="15" t="s">
        <v>3149</v>
      </c>
      <c r="M286" s="15" t="s">
        <v>3150</v>
      </c>
      <c r="N286" s="15" t="s">
        <v>3151</v>
      </c>
      <c r="O286" s="15" t="s">
        <v>3152</v>
      </c>
      <c r="P286" s="15" t="s">
        <v>3153</v>
      </c>
      <c r="Q286" s="15" t="s">
        <v>3154</v>
      </c>
      <c r="R286" s="15" t="s">
        <v>3155</v>
      </c>
    </row>
    <row r="287" spans="1:18" x14ac:dyDescent="0.3">
      <c r="A287" s="15" t="s">
        <v>3156</v>
      </c>
      <c r="B287" s="15">
        <v>76.907600000000002</v>
      </c>
      <c r="C287" s="15">
        <v>168.92</v>
      </c>
      <c r="D287" s="15">
        <v>141.167</v>
      </c>
      <c r="E287" s="15">
        <v>12.4932</v>
      </c>
      <c r="F287" s="15">
        <v>2.0182699999999998</v>
      </c>
      <c r="G287" s="15">
        <v>21.890699999999999</v>
      </c>
      <c r="H287" s="15">
        <f t="shared" si="8"/>
        <v>9.4063767298044984E-2</v>
      </c>
      <c r="I287" s="15" t="str">
        <f t="shared" si="9"/>
        <v>-3.41021707580797</v>
      </c>
      <c r="J287" s="15">
        <v>5.0200000000000002E-7</v>
      </c>
      <c r="K287" s="15">
        <v>625</v>
      </c>
      <c r="L287" s="15" t="s">
        <v>3157</v>
      </c>
      <c r="M287" s="15" t="s">
        <v>3158</v>
      </c>
      <c r="N287" s="15" t="s">
        <v>3159</v>
      </c>
      <c r="O287" s="15" t="s">
        <v>3160</v>
      </c>
      <c r="P287" s="15" t="s">
        <v>3161</v>
      </c>
      <c r="Q287" s="15" t="s">
        <v>3162</v>
      </c>
      <c r="R287" s="15" t="s">
        <v>3163</v>
      </c>
    </row>
    <row r="288" spans="1:18" x14ac:dyDescent="0.3">
      <c r="A288" s="15" t="s">
        <v>3164</v>
      </c>
      <c r="B288" s="15">
        <v>0.348742</v>
      </c>
      <c r="C288" s="15">
        <v>1.0512699999999999</v>
      </c>
      <c r="D288" s="15">
        <v>0.67756799999999995</v>
      </c>
      <c r="E288" s="15">
        <v>6.52644</v>
      </c>
      <c r="F288" s="15">
        <v>11.8146</v>
      </c>
      <c r="G288" s="15">
        <v>17.324200000000001</v>
      </c>
      <c r="H288" s="15">
        <f t="shared" si="8"/>
        <v>17.166722821744532</v>
      </c>
      <c r="I288" s="15" t="str">
        <f t="shared" si="9"/>
        <v>4.10154274575448</v>
      </c>
      <c r="J288" s="15">
        <v>2.1299999999999999E-7</v>
      </c>
      <c r="K288" s="15">
        <v>1624</v>
      </c>
      <c r="L288" s="15" t="s">
        <v>3165</v>
      </c>
      <c r="M288" s="15" t="s">
        <v>3166</v>
      </c>
      <c r="N288" s="15" t="s">
        <v>3167</v>
      </c>
      <c r="O288" s="15" t="s">
        <v>3168</v>
      </c>
      <c r="P288" s="15" t="s">
        <v>3169</v>
      </c>
      <c r="Q288" s="15" t="s">
        <v>3170</v>
      </c>
      <c r="R288" s="15" t="s">
        <v>3171</v>
      </c>
    </row>
    <row r="289" spans="1:18" x14ac:dyDescent="0.3">
      <c r="A289" s="15" t="s">
        <v>3172</v>
      </c>
      <c r="B289" s="15">
        <v>8.5184300000000004</v>
      </c>
      <c r="C289" s="15">
        <v>21.711500000000001</v>
      </c>
      <c r="D289" s="15">
        <v>10.5099</v>
      </c>
      <c r="E289" s="15">
        <v>28.8886</v>
      </c>
      <c r="F289" s="15">
        <v>49.501800000000003</v>
      </c>
      <c r="G289" s="15">
        <v>32.495199999999997</v>
      </c>
      <c r="H289" s="15">
        <f t="shared" si="8"/>
        <v>2.7217982991092495</v>
      </c>
      <c r="I289" s="15" t="str">
        <f t="shared" si="9"/>
        <v>1.44456015881227</v>
      </c>
      <c r="J289" s="15">
        <v>4.4010050000000004E-3</v>
      </c>
      <c r="K289" s="15">
        <v>1292</v>
      </c>
      <c r="L289" s="15" t="s">
        <v>3173</v>
      </c>
      <c r="M289" s="15" t="s">
        <v>3174</v>
      </c>
      <c r="N289" s="15" t="s">
        <v>3175</v>
      </c>
      <c r="O289" s="15" t="s">
        <v>3176</v>
      </c>
      <c r="P289" s="15" t="s">
        <v>3177</v>
      </c>
      <c r="Q289" s="15" t="s">
        <v>3178</v>
      </c>
      <c r="R289" s="15" t="s">
        <v>3179</v>
      </c>
    </row>
    <row r="290" spans="1:18" x14ac:dyDescent="0.3">
      <c r="A290" s="15" t="s">
        <v>3180</v>
      </c>
      <c r="B290" s="15">
        <v>2.2652100000000002</v>
      </c>
      <c r="C290" s="15">
        <v>4.3698100000000002</v>
      </c>
      <c r="D290" s="15">
        <v>1.5722100000000001</v>
      </c>
      <c r="E290" s="15">
        <v>6.4039200000000003</v>
      </c>
      <c r="F290" s="15">
        <v>18.863199999999999</v>
      </c>
      <c r="G290" s="15">
        <v>36.2821</v>
      </c>
      <c r="H290" s="15">
        <f t="shared" si="8"/>
        <v>7.4993901718362945</v>
      </c>
      <c r="I290" s="15" t="str">
        <f t="shared" si="9"/>
        <v>2.90677328469681</v>
      </c>
      <c r="J290" s="15">
        <v>8.5881880000000001E-3</v>
      </c>
      <c r="K290" s="15">
        <v>957</v>
      </c>
      <c r="L290" s="15" t="s">
        <v>3181</v>
      </c>
      <c r="M290" s="15" t="s">
        <v>3182</v>
      </c>
      <c r="N290" s="15" t="s">
        <v>3183</v>
      </c>
      <c r="O290" s="15" t="s">
        <v>3184</v>
      </c>
      <c r="P290" s="15" t="s">
        <v>3185</v>
      </c>
      <c r="Q290" s="15" t="s">
        <v>3186</v>
      </c>
      <c r="R290" s="15" t="s">
        <v>1381</v>
      </c>
    </row>
    <row r="291" spans="1:18" x14ac:dyDescent="0.3">
      <c r="A291" s="15" t="s">
        <v>3187</v>
      </c>
      <c r="B291" s="15">
        <v>3.5721500000000002</v>
      </c>
      <c r="C291" s="15">
        <v>3.7664300000000002</v>
      </c>
      <c r="D291" s="15">
        <v>2.0723099999999999</v>
      </c>
      <c r="E291" s="15">
        <v>9.24681</v>
      </c>
      <c r="F291" s="15">
        <v>24.3889</v>
      </c>
      <c r="G291" s="15">
        <v>15.6363</v>
      </c>
      <c r="H291" s="15">
        <f t="shared" si="8"/>
        <v>5.2356376495740573</v>
      </c>
      <c r="I291" s="15" t="str">
        <f t="shared" si="9"/>
        <v>2.38836525403413</v>
      </c>
      <c r="J291" s="15">
        <v>2.4506340000000001E-3</v>
      </c>
      <c r="K291" s="15">
        <v>2927</v>
      </c>
      <c r="L291" s="15" t="s">
        <v>3188</v>
      </c>
      <c r="M291" s="15" t="s">
        <v>3189</v>
      </c>
      <c r="N291" s="15" t="s">
        <v>3190</v>
      </c>
      <c r="O291" s="15" t="s">
        <v>3191</v>
      </c>
      <c r="P291" s="15" t="s">
        <v>3192</v>
      </c>
      <c r="Q291" s="15" t="s">
        <v>3193</v>
      </c>
      <c r="R291" s="15" t="s">
        <v>1199</v>
      </c>
    </row>
    <row r="292" spans="1:18" x14ac:dyDescent="0.3">
      <c r="A292" s="15" t="s">
        <v>3194</v>
      </c>
      <c r="B292" s="15">
        <v>88.410399999999996</v>
      </c>
      <c r="C292" s="15">
        <v>71.328900000000004</v>
      </c>
      <c r="D292" s="15">
        <v>140.35599999999999</v>
      </c>
      <c r="E292" s="15">
        <v>36.272799999999997</v>
      </c>
      <c r="F292" s="15">
        <v>13.4023</v>
      </c>
      <c r="G292" s="15">
        <v>66.854399999999998</v>
      </c>
      <c r="H292" s="15">
        <f t="shared" si="8"/>
        <v>0.38830831405890059</v>
      </c>
      <c r="I292" s="15" t="str">
        <f t="shared" si="9"/>
        <v>-1.36472549780544</v>
      </c>
      <c r="J292" s="15">
        <v>1.9953625999999999E-2</v>
      </c>
      <c r="K292" s="15">
        <v>1264</v>
      </c>
      <c r="L292" s="15" t="s">
        <v>3195</v>
      </c>
      <c r="M292" s="15" t="s">
        <v>3196</v>
      </c>
      <c r="N292" s="15" t="s">
        <v>3197</v>
      </c>
      <c r="O292" s="15" t="s">
        <v>3198</v>
      </c>
      <c r="P292" s="15" t="s">
        <v>3199</v>
      </c>
      <c r="Q292" s="15" t="s">
        <v>3200</v>
      </c>
      <c r="R292" s="15" t="s">
        <v>3201</v>
      </c>
    </row>
    <row r="293" spans="1:18" x14ac:dyDescent="0.3">
      <c r="A293" s="15" t="s">
        <v>3202</v>
      </c>
      <c r="B293" s="15">
        <v>27.3794</v>
      </c>
      <c r="C293" s="15">
        <v>24.6875</v>
      </c>
      <c r="D293" s="15">
        <v>34.313499999999998</v>
      </c>
      <c r="E293" s="15">
        <v>5.0120800000000001</v>
      </c>
      <c r="F293" s="15">
        <v>8.5143199999999997</v>
      </c>
      <c r="G293" s="15">
        <v>15.2704</v>
      </c>
      <c r="H293" s="15">
        <f t="shared" si="8"/>
        <v>0.33337192233423318</v>
      </c>
      <c r="I293" s="15" t="str">
        <f t="shared" si="9"/>
        <v>-1.58479549390722</v>
      </c>
      <c r="J293" s="15">
        <v>1.4560300000000001E-4</v>
      </c>
      <c r="K293" s="15">
        <v>1221</v>
      </c>
      <c r="L293" s="15" t="s">
        <v>3203</v>
      </c>
      <c r="M293" s="15" t="s">
        <v>3204</v>
      </c>
      <c r="N293" s="15" t="s">
        <v>3205</v>
      </c>
      <c r="O293" s="15" t="s">
        <v>3206</v>
      </c>
      <c r="P293" s="15" t="s">
        <v>3207</v>
      </c>
      <c r="Q293" s="15" t="s">
        <v>3208</v>
      </c>
      <c r="R293" s="15" t="s">
        <v>3209</v>
      </c>
    </row>
    <row r="294" spans="1:18" x14ac:dyDescent="0.3">
      <c r="A294" s="15" t="s">
        <v>3210</v>
      </c>
      <c r="B294" s="15">
        <v>21.6523</v>
      </c>
      <c r="C294" s="15">
        <v>6.8067299999999999</v>
      </c>
      <c r="D294" s="15">
        <v>12.690099999999999</v>
      </c>
      <c r="E294" s="15">
        <v>2.3017599999999998</v>
      </c>
      <c r="F294" s="15">
        <v>1.4516</v>
      </c>
      <c r="G294" s="15">
        <v>8.0315999999999992</v>
      </c>
      <c r="H294" s="15">
        <f t="shared" si="8"/>
        <v>0.28639633450330537</v>
      </c>
      <c r="I294" s="15" t="str">
        <f t="shared" si="9"/>
        <v>-1.80391506676754</v>
      </c>
      <c r="J294" s="15">
        <v>3.6794533999999997E-2</v>
      </c>
      <c r="K294" s="15">
        <v>1723</v>
      </c>
      <c r="L294" s="15" t="s">
        <v>3211</v>
      </c>
      <c r="M294" s="15" t="s">
        <v>3212</v>
      </c>
      <c r="N294" s="15" t="s">
        <v>3213</v>
      </c>
      <c r="O294" s="15" t="s">
        <v>3214</v>
      </c>
      <c r="P294" s="15" t="s">
        <v>3215</v>
      </c>
      <c r="Q294" s="15" t="s">
        <v>3216</v>
      </c>
      <c r="R294" s="15" t="s">
        <v>3217</v>
      </c>
    </row>
    <row r="295" spans="1:18" x14ac:dyDescent="0.3">
      <c r="A295" s="15" t="s">
        <v>3218</v>
      </c>
      <c r="B295" s="15">
        <v>28.862300000000001</v>
      </c>
      <c r="C295" s="15">
        <v>21.0671</v>
      </c>
      <c r="D295" s="15">
        <v>27.829799999999999</v>
      </c>
      <c r="E295" s="15">
        <v>3.91452</v>
      </c>
      <c r="F295" s="15">
        <v>7.63863</v>
      </c>
      <c r="G295" s="15">
        <v>16.3125</v>
      </c>
      <c r="H295" s="15">
        <f t="shared" si="8"/>
        <v>0.35835823928229721</v>
      </c>
      <c r="I295" s="15" t="str">
        <f t="shared" si="9"/>
        <v>-1.48052556990995</v>
      </c>
      <c r="J295" s="15">
        <v>3.2403400000000001E-4</v>
      </c>
      <c r="K295" s="15">
        <v>1612</v>
      </c>
      <c r="L295" s="15" t="s">
        <v>3219</v>
      </c>
      <c r="M295" s="15" t="s">
        <v>3220</v>
      </c>
      <c r="N295" s="15" t="s">
        <v>3221</v>
      </c>
      <c r="O295" s="15" t="s">
        <v>3222</v>
      </c>
      <c r="P295" s="15" t="s">
        <v>3223</v>
      </c>
      <c r="Q295" s="15" t="s">
        <v>3224</v>
      </c>
      <c r="R295" s="15" t="s">
        <v>1129</v>
      </c>
    </row>
    <row r="296" spans="1:18" x14ac:dyDescent="0.3">
      <c r="A296" s="15" t="s">
        <v>3225</v>
      </c>
      <c r="B296" s="15">
        <v>13.5364</v>
      </c>
      <c r="C296" s="15">
        <v>16.053000000000001</v>
      </c>
      <c r="D296" s="15">
        <v>10.150399999999999</v>
      </c>
      <c r="E296" s="15">
        <v>21.3462</v>
      </c>
      <c r="F296" s="15">
        <v>34.619199999999999</v>
      </c>
      <c r="G296" s="15">
        <v>27.030999999999999</v>
      </c>
      <c r="H296" s="15">
        <f t="shared" si="8"/>
        <v>2.0884956642962469</v>
      </c>
      <c r="I296" s="15" t="str">
        <f t="shared" si="9"/>
        <v>1.06246414847806</v>
      </c>
      <c r="J296" s="15">
        <v>3.3364419999999998E-3</v>
      </c>
      <c r="K296" s="15">
        <v>1346</v>
      </c>
      <c r="L296" s="15" t="s">
        <v>3226</v>
      </c>
      <c r="M296" s="15" t="s">
        <v>3227</v>
      </c>
      <c r="N296" s="15" t="s">
        <v>3228</v>
      </c>
      <c r="O296" s="15" t="s">
        <v>3229</v>
      </c>
      <c r="P296" s="15" t="s">
        <v>3230</v>
      </c>
      <c r="Q296" s="15" t="s">
        <v>3231</v>
      </c>
      <c r="R296" s="15" t="s">
        <v>3155</v>
      </c>
    </row>
    <row r="297" spans="1:18" x14ac:dyDescent="0.3">
      <c r="A297" s="15" t="s">
        <v>3232</v>
      </c>
      <c r="B297" s="15">
        <v>6.3974700000000002</v>
      </c>
      <c r="C297" s="15">
        <v>6.5411200000000003</v>
      </c>
      <c r="D297" s="15">
        <v>4.6767899999999996</v>
      </c>
      <c r="E297" s="15">
        <v>11.2918</v>
      </c>
      <c r="F297" s="15">
        <v>48.257100000000001</v>
      </c>
      <c r="G297" s="15">
        <v>36.146000000000001</v>
      </c>
      <c r="H297" s="15">
        <f t="shared" si="8"/>
        <v>5.4324629954051513</v>
      </c>
      <c r="I297" s="15" t="str">
        <f t="shared" si="9"/>
        <v>2.44160644215809</v>
      </c>
      <c r="J297" s="15">
        <v>1.0756866E-2</v>
      </c>
      <c r="K297" s="15">
        <v>1211</v>
      </c>
      <c r="L297" s="15" t="s">
        <v>3233</v>
      </c>
      <c r="M297" s="15" t="s">
        <v>3234</v>
      </c>
      <c r="N297" s="15" t="s">
        <v>3235</v>
      </c>
      <c r="O297" s="15" t="s">
        <v>3236</v>
      </c>
      <c r="P297" s="15" t="s">
        <v>3237</v>
      </c>
      <c r="Q297" s="15" t="s">
        <v>3238</v>
      </c>
      <c r="R297" s="15" t="s">
        <v>3239</v>
      </c>
    </row>
    <row r="298" spans="1:18" x14ac:dyDescent="0.3">
      <c r="A298" s="15" t="s">
        <v>3240</v>
      </c>
      <c r="B298" s="15">
        <v>0</v>
      </c>
      <c r="C298" s="15">
        <v>11.083</v>
      </c>
      <c r="D298" s="15">
        <v>4.8499999999999996E-9</v>
      </c>
      <c r="E298" s="15">
        <v>23.850100000000001</v>
      </c>
      <c r="F298" s="15">
        <v>85.124200000000002</v>
      </c>
      <c r="G298" s="15">
        <v>20.672999999999998</v>
      </c>
      <c r="H298" s="15">
        <f t="shared" si="8"/>
        <v>11.697852561875433</v>
      </c>
      <c r="I298" s="15" t="str">
        <f t="shared" si="9"/>
        <v>3.54817180566332</v>
      </c>
      <c r="J298" s="15">
        <v>2.8408566999999999E-2</v>
      </c>
      <c r="K298" s="15">
        <v>788</v>
      </c>
      <c r="L298" s="15" t="s">
        <v>3241</v>
      </c>
      <c r="M298" s="15" t="s">
        <v>3242</v>
      </c>
      <c r="N298" s="15" t="s">
        <v>3243</v>
      </c>
      <c r="O298" s="15" t="s">
        <v>3244</v>
      </c>
      <c r="P298" s="15" t="s">
        <v>3245</v>
      </c>
      <c r="Q298" s="15" t="s">
        <v>3246</v>
      </c>
      <c r="R298" s="15" t="s">
        <v>3247</v>
      </c>
    </row>
    <row r="299" spans="1:18" x14ac:dyDescent="0.3">
      <c r="A299" s="15" t="s">
        <v>917</v>
      </c>
      <c r="B299" s="15">
        <v>25.0548</v>
      </c>
      <c r="C299" s="15">
        <v>27.647600000000001</v>
      </c>
      <c r="D299" s="15">
        <v>36.915999999999997</v>
      </c>
      <c r="E299" s="15">
        <v>38.610500000000002</v>
      </c>
      <c r="F299" s="15">
        <v>80.188999999999993</v>
      </c>
      <c r="G299" s="15">
        <v>70.522199999999998</v>
      </c>
      <c r="H299" s="15">
        <f t="shared" si="8"/>
        <v>2.1125315783365917</v>
      </c>
      <c r="I299" s="15" t="str">
        <f t="shared" si="9"/>
        <v>1.078972907108</v>
      </c>
      <c r="J299" s="15">
        <v>1.6611910000000001E-2</v>
      </c>
      <c r="K299" s="15">
        <v>928</v>
      </c>
      <c r="L299" s="15" t="s">
        <v>3248</v>
      </c>
      <c r="M299" s="15" t="s">
        <v>3249</v>
      </c>
      <c r="N299" s="15" t="s">
        <v>3250</v>
      </c>
      <c r="O299" s="15" t="s">
        <v>3251</v>
      </c>
      <c r="P299" s="15" t="s">
        <v>3252</v>
      </c>
      <c r="Q299" s="15" t="s">
        <v>3253</v>
      </c>
      <c r="R299" s="15" t="s">
        <v>3254</v>
      </c>
    </row>
    <row r="300" spans="1:18" x14ac:dyDescent="0.3">
      <c r="A300" s="15" t="s">
        <v>3255</v>
      </c>
      <c r="B300" s="15">
        <v>25.321200000000001</v>
      </c>
      <c r="C300" s="15">
        <v>20.203299999999999</v>
      </c>
      <c r="D300" s="15">
        <v>28.055900000000001</v>
      </c>
      <c r="E300" s="15">
        <v>7.6522600000000001</v>
      </c>
      <c r="F300" s="15">
        <v>7.6958599999999997</v>
      </c>
      <c r="G300" s="15">
        <v>14.9673</v>
      </c>
      <c r="H300" s="15">
        <f t="shared" si="8"/>
        <v>0.41200401193796177</v>
      </c>
      <c r="I300" s="15" t="str">
        <f t="shared" si="9"/>
        <v>-1.27926970899629</v>
      </c>
      <c r="J300" s="15">
        <v>2.0427330000000001E-3</v>
      </c>
      <c r="K300" s="15">
        <v>1347</v>
      </c>
      <c r="L300" s="15" t="s">
        <v>3256</v>
      </c>
      <c r="M300" s="15" t="s">
        <v>3257</v>
      </c>
      <c r="N300" s="15" t="s">
        <v>3258</v>
      </c>
      <c r="O300" s="15" t="s">
        <v>3259</v>
      </c>
      <c r="P300" s="15" t="s">
        <v>3260</v>
      </c>
      <c r="Q300" s="15" t="s">
        <v>3261</v>
      </c>
      <c r="R300" s="15" t="s">
        <v>1843</v>
      </c>
    </row>
    <row r="301" spans="1:18" x14ac:dyDescent="0.3">
      <c r="A301" s="15" t="s">
        <v>840</v>
      </c>
      <c r="B301" s="15">
        <v>37.608199999999997</v>
      </c>
      <c r="C301" s="15">
        <v>64.578199999999995</v>
      </c>
      <c r="D301" s="15">
        <v>41.162999999999997</v>
      </c>
      <c r="E301" s="15">
        <v>96.328999999999994</v>
      </c>
      <c r="F301" s="15">
        <v>74.651300000000006</v>
      </c>
      <c r="G301" s="15">
        <v>62.872799999999998</v>
      </c>
      <c r="H301" s="15">
        <f t="shared" si="8"/>
        <v>1.631350392816433</v>
      </c>
      <c r="I301" s="15" t="str">
        <f t="shared" si="9"/>
        <v>0.706066687436839</v>
      </c>
      <c r="J301" s="15">
        <v>2.4719030999999999E-2</v>
      </c>
      <c r="K301" s="15">
        <v>2283</v>
      </c>
      <c r="L301" s="15" t="s">
        <v>3262</v>
      </c>
      <c r="M301" s="15" t="s">
        <v>3263</v>
      </c>
      <c r="N301" s="15" t="s">
        <v>3264</v>
      </c>
      <c r="O301" s="15" t="s">
        <v>3265</v>
      </c>
      <c r="P301" s="15" t="s">
        <v>3266</v>
      </c>
      <c r="Q301" s="15" t="s">
        <v>3267</v>
      </c>
      <c r="R301" s="15" t="s">
        <v>3268</v>
      </c>
    </row>
    <row r="302" spans="1:18" x14ac:dyDescent="0.3">
      <c r="A302" s="15" t="s">
        <v>3269</v>
      </c>
      <c r="B302" s="15">
        <v>0.86927500000000002</v>
      </c>
      <c r="C302" s="15">
        <v>0.82884199999999997</v>
      </c>
      <c r="D302" s="15">
        <v>0.97480500000000003</v>
      </c>
      <c r="E302" s="15">
        <v>3.2881800000000001</v>
      </c>
      <c r="F302" s="15">
        <v>2.23726</v>
      </c>
      <c r="G302" s="15">
        <v>1.9071400000000001</v>
      </c>
      <c r="H302" s="15">
        <f t="shared" si="8"/>
        <v>2.7806946854416252</v>
      </c>
      <c r="I302" s="15" t="str">
        <f t="shared" si="9"/>
        <v>1.47544534843143</v>
      </c>
      <c r="J302" s="15">
        <v>8.7325330000000007E-3</v>
      </c>
      <c r="K302" s="15">
        <v>2087</v>
      </c>
      <c r="L302" s="15" t="s">
        <v>3270</v>
      </c>
      <c r="M302" s="15" t="s">
        <v>3271</v>
      </c>
      <c r="N302" s="15" t="s">
        <v>3272</v>
      </c>
      <c r="O302" s="15" t="s">
        <v>3273</v>
      </c>
      <c r="P302" s="15" t="s">
        <v>3274</v>
      </c>
      <c r="Q302" s="15" t="s">
        <v>3275</v>
      </c>
      <c r="R302" s="15" t="s">
        <v>2235</v>
      </c>
    </row>
    <row r="303" spans="1:18" x14ac:dyDescent="0.3">
      <c r="A303" s="15" t="s">
        <v>3276</v>
      </c>
      <c r="B303" s="15">
        <v>9.7698099999999997</v>
      </c>
      <c r="C303" s="15">
        <v>13.4573</v>
      </c>
      <c r="D303" s="15">
        <v>12.775399999999999</v>
      </c>
      <c r="E303" s="15">
        <v>3.0956399999999999</v>
      </c>
      <c r="F303" s="15">
        <v>2.87547</v>
      </c>
      <c r="G303" s="15">
        <v>9.9567300000000003</v>
      </c>
      <c r="H303" s="15">
        <f t="shared" si="8"/>
        <v>0.44240915425063415</v>
      </c>
      <c r="I303" s="15" t="str">
        <f t="shared" si="9"/>
        <v>-1.17654685701963</v>
      </c>
      <c r="J303" s="15">
        <v>1.8031618999999999E-2</v>
      </c>
      <c r="K303" s="15">
        <v>2410</v>
      </c>
      <c r="L303" s="15" t="s">
        <v>3277</v>
      </c>
      <c r="M303" s="15" t="s">
        <v>3278</v>
      </c>
      <c r="N303" s="15" t="s">
        <v>3279</v>
      </c>
      <c r="O303" s="15" t="s">
        <v>3280</v>
      </c>
      <c r="P303" s="15" t="s">
        <v>3281</v>
      </c>
      <c r="Q303" s="15" t="s">
        <v>3282</v>
      </c>
      <c r="R303" s="15" t="s">
        <v>3283</v>
      </c>
    </row>
    <row r="304" spans="1:18" x14ac:dyDescent="0.3">
      <c r="A304" s="15" t="s">
        <v>3284</v>
      </c>
      <c r="B304" s="15">
        <v>16.4879</v>
      </c>
      <c r="C304" s="15">
        <v>15.3344</v>
      </c>
      <c r="D304" s="15">
        <v>21.2363</v>
      </c>
      <c r="E304" s="15">
        <v>25.206099999999999</v>
      </c>
      <c r="F304" s="15">
        <v>28.24</v>
      </c>
      <c r="G304" s="15">
        <v>31.005400000000002</v>
      </c>
      <c r="H304" s="15">
        <f t="shared" si="8"/>
        <v>1.5916646877226315</v>
      </c>
      <c r="I304" s="15" t="str">
        <f t="shared" si="9"/>
        <v>0.67053643870083</v>
      </c>
      <c r="J304" s="15">
        <v>3.7494306999999998E-2</v>
      </c>
      <c r="K304" s="15">
        <v>2339</v>
      </c>
      <c r="L304" s="15" t="s">
        <v>3285</v>
      </c>
      <c r="M304" s="15" t="s">
        <v>3286</v>
      </c>
      <c r="N304" s="15" t="s">
        <v>3287</v>
      </c>
      <c r="O304" s="15" t="s">
        <v>3288</v>
      </c>
      <c r="P304" s="15" t="s">
        <v>3289</v>
      </c>
      <c r="Q304" s="15" t="s">
        <v>3290</v>
      </c>
      <c r="R304" s="15" t="s">
        <v>3291</v>
      </c>
    </row>
    <row r="305" spans="1:18" x14ac:dyDescent="0.3">
      <c r="A305" s="15" t="s">
        <v>3292</v>
      </c>
      <c r="B305" s="15">
        <v>1.8920699999999999</v>
      </c>
      <c r="C305" s="15">
        <v>4.0090000000000003</v>
      </c>
      <c r="D305" s="15">
        <v>2.8975499999999998</v>
      </c>
      <c r="E305" s="15">
        <v>5.0596199999999998</v>
      </c>
      <c r="F305" s="15">
        <v>5.7720099999999999</v>
      </c>
      <c r="G305" s="15">
        <v>6.3679699999999997</v>
      </c>
      <c r="H305" s="15">
        <f t="shared" si="8"/>
        <v>1.9548065492088533</v>
      </c>
      <c r="I305" s="15" t="str">
        <f t="shared" si="9"/>
        <v>0.967025843181625</v>
      </c>
      <c r="J305" s="15">
        <v>3.1072275E-2</v>
      </c>
      <c r="K305" s="15">
        <v>1343</v>
      </c>
      <c r="L305" s="15" t="s">
        <v>3293</v>
      </c>
      <c r="M305" s="15" t="s">
        <v>3294</v>
      </c>
      <c r="N305" s="15" t="s">
        <v>3295</v>
      </c>
      <c r="O305" s="15" t="s">
        <v>3296</v>
      </c>
      <c r="P305" s="15" t="s">
        <v>3297</v>
      </c>
      <c r="Q305" s="15" t="s">
        <v>3298</v>
      </c>
      <c r="R305" s="15" t="s">
        <v>3299</v>
      </c>
    </row>
    <row r="306" spans="1:18" x14ac:dyDescent="0.3">
      <c r="A306" s="15" t="s">
        <v>3300</v>
      </c>
      <c r="B306" s="15">
        <v>0.61716899999999997</v>
      </c>
      <c r="C306" s="15">
        <v>3.0344099999999998</v>
      </c>
      <c r="D306" s="15">
        <v>1.73071</v>
      </c>
      <c r="E306" s="15">
        <v>33.005200000000002</v>
      </c>
      <c r="F306" s="15">
        <v>86.044399999999996</v>
      </c>
      <c r="G306" s="15">
        <v>54.576799999999999</v>
      </c>
      <c r="H306" s="15">
        <f t="shared" si="8"/>
        <v>32.258840058569874</v>
      </c>
      <c r="I306" s="15" t="str">
        <f t="shared" si="9"/>
        <v>5.01162265886651</v>
      </c>
      <c r="J306" s="15">
        <v>1.44E-6</v>
      </c>
      <c r="K306" s="15">
        <v>734</v>
      </c>
      <c r="L306" s="15" t="s">
        <v>3301</v>
      </c>
      <c r="M306" s="15" t="s">
        <v>3302</v>
      </c>
      <c r="N306" s="15" t="s">
        <v>3303</v>
      </c>
      <c r="O306" s="15" t="s">
        <v>3304</v>
      </c>
      <c r="P306" s="15" t="s">
        <v>3305</v>
      </c>
      <c r="Q306" s="15" t="s">
        <v>1596</v>
      </c>
      <c r="R306" s="15" t="s">
        <v>1597</v>
      </c>
    </row>
    <row r="307" spans="1:18" x14ac:dyDescent="0.3">
      <c r="A307" s="15" t="s">
        <v>3306</v>
      </c>
      <c r="B307" s="15">
        <v>11.108000000000001</v>
      </c>
      <c r="C307" s="15">
        <v>15.119400000000001</v>
      </c>
      <c r="D307" s="15">
        <v>11.7105</v>
      </c>
      <c r="E307" s="15">
        <v>22.080400000000001</v>
      </c>
      <c r="F307" s="15">
        <v>23.4709</v>
      </c>
      <c r="G307" s="15">
        <v>24.110499999999998</v>
      </c>
      <c r="H307" s="15">
        <f t="shared" si="8"/>
        <v>1.8362060103484905</v>
      </c>
      <c r="I307" s="15" t="str">
        <f t="shared" si="9"/>
        <v>0.876727928814356</v>
      </c>
      <c r="J307" s="15">
        <v>1.5645579E-2</v>
      </c>
      <c r="K307" s="15">
        <v>1092</v>
      </c>
      <c r="L307" s="15" t="s">
        <v>3307</v>
      </c>
      <c r="M307" s="15" t="s">
        <v>3308</v>
      </c>
      <c r="N307" s="15" t="s">
        <v>3309</v>
      </c>
      <c r="O307" s="15" t="s">
        <v>3310</v>
      </c>
      <c r="P307" s="15" t="s">
        <v>3311</v>
      </c>
      <c r="Q307" s="15" t="s">
        <v>3312</v>
      </c>
      <c r="R307" s="15" t="s">
        <v>3313</v>
      </c>
    </row>
    <row r="308" spans="1:18" x14ac:dyDescent="0.3">
      <c r="A308" s="15" t="s">
        <v>3314</v>
      </c>
      <c r="B308" s="15">
        <v>18.335899999999999</v>
      </c>
      <c r="C308" s="15">
        <v>23.340199999999999</v>
      </c>
      <c r="D308" s="15">
        <v>26.7788</v>
      </c>
      <c r="E308" s="15">
        <v>14.1281</v>
      </c>
      <c r="F308" s="15">
        <v>9.8455600000000008</v>
      </c>
      <c r="G308" s="15">
        <v>12.3162</v>
      </c>
      <c r="H308" s="15">
        <f t="shared" si="8"/>
        <v>0.53012801128918463</v>
      </c>
      <c r="I308" s="15" t="str">
        <f t="shared" si="9"/>
        <v>-0.915587322093458</v>
      </c>
      <c r="J308" s="15">
        <v>2.0433555999999999E-2</v>
      </c>
      <c r="K308" s="15">
        <v>2102</v>
      </c>
      <c r="L308" s="15" t="s">
        <v>3315</v>
      </c>
      <c r="M308" s="15" t="s">
        <v>3316</v>
      </c>
      <c r="N308" s="15" t="s">
        <v>3317</v>
      </c>
      <c r="O308" s="15" t="s">
        <v>3318</v>
      </c>
      <c r="P308" s="15" t="s">
        <v>3319</v>
      </c>
      <c r="Q308" s="15" t="s">
        <v>3320</v>
      </c>
      <c r="R308" s="15" t="s">
        <v>3321</v>
      </c>
    </row>
    <row r="309" spans="1:18" x14ac:dyDescent="0.3">
      <c r="A309" s="15" t="s">
        <v>3322</v>
      </c>
      <c r="B309" s="15">
        <v>7.8742900000000002</v>
      </c>
      <c r="C309" s="15">
        <v>10.4709</v>
      </c>
      <c r="D309" s="15">
        <v>9.4949999999999992</v>
      </c>
      <c r="E309" s="15">
        <v>31.979900000000001</v>
      </c>
      <c r="F309" s="15">
        <v>53.520499999999998</v>
      </c>
      <c r="G309" s="15">
        <v>35.003500000000003</v>
      </c>
      <c r="H309" s="15">
        <f t="shared" si="8"/>
        <v>4.3284151437184875</v>
      </c>
      <c r="I309" s="15" t="str">
        <f t="shared" si="9"/>
        <v>2.11383887648939</v>
      </c>
      <c r="J309" s="15">
        <v>5.94E-5</v>
      </c>
      <c r="K309" s="15">
        <v>653</v>
      </c>
      <c r="L309" s="15" t="s">
        <v>3323</v>
      </c>
      <c r="M309" s="15" t="s">
        <v>3324</v>
      </c>
      <c r="N309" s="15" t="s">
        <v>3325</v>
      </c>
      <c r="O309" s="15" t="s">
        <v>3326</v>
      </c>
      <c r="P309" s="15" t="s">
        <v>3327</v>
      </c>
      <c r="Q309" s="15" t="s">
        <v>3328</v>
      </c>
      <c r="R309" s="15" t="s">
        <v>2235</v>
      </c>
    </row>
    <row r="310" spans="1:18" x14ac:dyDescent="0.3">
      <c r="A310" s="15" t="s">
        <v>3329</v>
      </c>
      <c r="B310" s="15">
        <v>19.167000000000002</v>
      </c>
      <c r="C310" s="15">
        <v>16.55</v>
      </c>
      <c r="D310" s="15">
        <v>24.611899999999999</v>
      </c>
      <c r="E310" s="15">
        <v>6.2631600000000001</v>
      </c>
      <c r="F310" s="15">
        <v>4.6515500000000003</v>
      </c>
      <c r="G310" s="15">
        <v>11.5044</v>
      </c>
      <c r="H310" s="15">
        <f t="shared" si="8"/>
        <v>0.37161476506284719</v>
      </c>
      <c r="I310" s="15" t="str">
        <f t="shared" si="9"/>
        <v>-1.4281202706163</v>
      </c>
      <c r="J310" s="15">
        <v>1.321867E-3</v>
      </c>
      <c r="K310" s="15">
        <v>1046</v>
      </c>
      <c r="L310" s="15" t="s">
        <v>3330</v>
      </c>
      <c r="M310" s="15" t="s">
        <v>3331</v>
      </c>
      <c r="N310" s="15" t="s">
        <v>3332</v>
      </c>
      <c r="O310" s="15" t="s">
        <v>3333</v>
      </c>
      <c r="P310" s="15" t="s">
        <v>3334</v>
      </c>
      <c r="Q310" s="15" t="s">
        <v>3335</v>
      </c>
      <c r="R310" s="15" t="s">
        <v>2197</v>
      </c>
    </row>
    <row r="311" spans="1:18" x14ac:dyDescent="0.3">
      <c r="A311" s="15" t="s">
        <v>3336</v>
      </c>
      <c r="B311" s="15">
        <v>23.9343</v>
      </c>
      <c r="C311" s="15">
        <v>31.979299999999999</v>
      </c>
      <c r="D311" s="15">
        <v>28.983000000000001</v>
      </c>
      <c r="E311" s="15">
        <v>12.996600000000001</v>
      </c>
      <c r="F311" s="15">
        <v>6.7704599999999999</v>
      </c>
      <c r="G311" s="15">
        <v>10.450699999999999</v>
      </c>
      <c r="H311" s="15">
        <f t="shared" si="8"/>
        <v>0.35593604455302091</v>
      </c>
      <c r="I311" s="15" t="str">
        <f t="shared" si="9"/>
        <v>-1.49031005733385</v>
      </c>
      <c r="J311" s="15">
        <v>1.4386299999999999E-4</v>
      </c>
      <c r="K311" s="15">
        <v>1769</v>
      </c>
      <c r="L311" s="15" t="s">
        <v>3337</v>
      </c>
      <c r="M311" s="15" t="s">
        <v>3338</v>
      </c>
      <c r="N311" s="15" t="s">
        <v>3339</v>
      </c>
      <c r="O311" s="15" t="s">
        <v>3340</v>
      </c>
      <c r="P311" s="15" t="s">
        <v>3341</v>
      </c>
      <c r="Q311" s="15" t="s">
        <v>3342</v>
      </c>
      <c r="R311" s="15" t="s">
        <v>3343</v>
      </c>
    </row>
    <row r="312" spans="1:18" x14ac:dyDescent="0.3">
      <c r="A312" s="15" t="s">
        <v>3344</v>
      </c>
      <c r="B312" s="15">
        <v>3.5363899999999999</v>
      </c>
      <c r="C312" s="15">
        <v>4.8352599999999999</v>
      </c>
      <c r="D312" s="15">
        <v>3.3187099999999998</v>
      </c>
      <c r="E312" s="15">
        <v>9.1024100000000008</v>
      </c>
      <c r="F312" s="15">
        <v>12.8644</v>
      </c>
      <c r="G312" s="15">
        <v>9.0439399999999992</v>
      </c>
      <c r="H312" s="15">
        <f t="shared" si="8"/>
        <v>2.6526770775237036</v>
      </c>
      <c r="I312" s="15" t="str">
        <f t="shared" si="9"/>
        <v>1.4074490604099</v>
      </c>
      <c r="J312" s="15">
        <v>6.2075100000000001E-4</v>
      </c>
      <c r="K312" s="15">
        <v>1554</v>
      </c>
      <c r="L312" s="15" t="s">
        <v>3345</v>
      </c>
      <c r="M312" s="15" t="s">
        <v>3346</v>
      </c>
      <c r="N312" s="15" t="s">
        <v>3347</v>
      </c>
      <c r="O312" s="15" t="s">
        <v>3348</v>
      </c>
      <c r="P312" s="15" t="s">
        <v>3349</v>
      </c>
      <c r="Q312" s="15" t="s">
        <v>3350</v>
      </c>
      <c r="R312" s="15" t="s">
        <v>2366</v>
      </c>
    </row>
    <row r="313" spans="1:18" x14ac:dyDescent="0.3">
      <c r="A313" s="15" t="s">
        <v>3351</v>
      </c>
      <c r="B313" s="15">
        <v>27.3569</v>
      </c>
      <c r="C313" s="15">
        <v>24.945599999999999</v>
      </c>
      <c r="D313" s="15">
        <v>26.527699999999999</v>
      </c>
      <c r="E313" s="15">
        <v>14.668799999999999</v>
      </c>
      <c r="F313" s="15">
        <v>3.6436500000000001</v>
      </c>
      <c r="G313" s="15">
        <v>21.664400000000001</v>
      </c>
      <c r="H313" s="15">
        <f t="shared" si="8"/>
        <v>0.50712607604699722</v>
      </c>
      <c r="I313" s="15" t="str">
        <f t="shared" si="9"/>
        <v>-0.979583636265734</v>
      </c>
      <c r="J313" s="15">
        <v>4.3679336999999999E-2</v>
      </c>
      <c r="K313" s="15">
        <v>581</v>
      </c>
      <c r="L313" s="15" t="s">
        <v>3352</v>
      </c>
      <c r="M313" s="15" t="s">
        <v>3353</v>
      </c>
      <c r="N313" s="15" t="s">
        <v>3354</v>
      </c>
      <c r="O313" s="15" t="s">
        <v>3355</v>
      </c>
      <c r="P313" s="15" t="s">
        <v>3356</v>
      </c>
      <c r="Q313" s="15" t="s">
        <v>2947</v>
      </c>
      <c r="R313" s="15" t="s">
        <v>3357</v>
      </c>
    </row>
    <row r="314" spans="1:18" x14ac:dyDescent="0.3">
      <c r="A314" s="15" t="s">
        <v>3358</v>
      </c>
      <c r="B314" s="15">
        <v>2.4111199999999999</v>
      </c>
      <c r="C314" s="15">
        <v>1.40205</v>
      </c>
      <c r="D314" s="15">
        <v>1.9224000000000001</v>
      </c>
      <c r="E314" s="15">
        <v>4.9561999999999999</v>
      </c>
      <c r="F314" s="15">
        <v>12.3209</v>
      </c>
      <c r="G314" s="15">
        <v>6.2824999999999998</v>
      </c>
      <c r="H314" s="15">
        <f t="shared" si="8"/>
        <v>4.1076301047672681</v>
      </c>
      <c r="I314" s="15" t="str">
        <f t="shared" si="9"/>
        <v>2.03830627171336</v>
      </c>
      <c r="J314" s="15">
        <v>1.3252058000000001E-2</v>
      </c>
      <c r="K314" s="15">
        <v>7618</v>
      </c>
      <c r="L314" s="15" t="s">
        <v>3359</v>
      </c>
      <c r="M314" s="15" t="s">
        <v>3360</v>
      </c>
      <c r="N314" s="15" t="s">
        <v>3361</v>
      </c>
      <c r="O314" s="15" t="s">
        <v>3362</v>
      </c>
      <c r="P314" s="15" t="s">
        <v>3363</v>
      </c>
      <c r="Q314" s="15" t="s">
        <v>3364</v>
      </c>
      <c r="R314" s="15" t="s">
        <v>2476</v>
      </c>
    </row>
    <row r="315" spans="1:18" x14ac:dyDescent="0.3">
      <c r="A315" s="15" t="s">
        <v>3365</v>
      </c>
      <c r="B315" s="15">
        <v>5.8606199999999999</v>
      </c>
      <c r="C315" s="15">
        <v>4.6335199999999999</v>
      </c>
      <c r="D315" s="15">
        <v>4.2132300000000003</v>
      </c>
      <c r="E315" s="15">
        <v>7.9932400000000001</v>
      </c>
      <c r="F315" s="15">
        <v>8.6852300000000007</v>
      </c>
      <c r="G315" s="15">
        <v>7.5667799999999996</v>
      </c>
      <c r="H315" s="15">
        <f t="shared" si="8"/>
        <v>1.6485102367044548</v>
      </c>
      <c r="I315" s="15" t="str">
        <f t="shared" si="9"/>
        <v>0.721162845696137</v>
      </c>
      <c r="J315" s="15">
        <v>4.6968584000000001E-2</v>
      </c>
      <c r="K315" s="15">
        <v>2672</v>
      </c>
      <c r="L315" s="15" t="s">
        <v>3366</v>
      </c>
      <c r="M315" s="15" t="s">
        <v>3367</v>
      </c>
      <c r="N315" s="15" t="s">
        <v>3368</v>
      </c>
      <c r="O315" s="15" t="s">
        <v>3369</v>
      </c>
      <c r="P315" s="15" t="s">
        <v>3370</v>
      </c>
      <c r="Q315" s="15" t="s">
        <v>3371</v>
      </c>
      <c r="R315" s="15" t="s">
        <v>2259</v>
      </c>
    </row>
    <row r="316" spans="1:18" x14ac:dyDescent="0.3">
      <c r="A316" s="15" t="s">
        <v>3372</v>
      </c>
      <c r="B316" s="15">
        <v>19.4572</v>
      </c>
      <c r="C316" s="15">
        <v>61.875999999999998</v>
      </c>
      <c r="D316" s="15">
        <v>31.533799999999999</v>
      </c>
      <c r="E316" s="15">
        <v>137.887</v>
      </c>
      <c r="F316" s="15">
        <v>177.05600000000001</v>
      </c>
      <c r="G316" s="15">
        <v>166.221</v>
      </c>
      <c r="H316" s="15">
        <f t="shared" si="8"/>
        <v>4.2631061337680629</v>
      </c>
      <c r="I316" s="15" t="str">
        <f t="shared" si="9"/>
        <v>2.09190497290796</v>
      </c>
      <c r="J316" s="15">
        <v>8.1799999999999997E-10</v>
      </c>
      <c r="K316" s="15">
        <v>1416</v>
      </c>
      <c r="L316" s="15" t="s">
        <v>3373</v>
      </c>
      <c r="M316" s="15" t="s">
        <v>3374</v>
      </c>
      <c r="N316" s="15" t="s">
        <v>3375</v>
      </c>
      <c r="O316" s="15" t="s">
        <v>3376</v>
      </c>
      <c r="P316" s="15" t="s">
        <v>3377</v>
      </c>
      <c r="Q316" s="15" t="s">
        <v>2097</v>
      </c>
      <c r="R316" s="15" t="s">
        <v>1089</v>
      </c>
    </row>
    <row r="317" spans="1:18" x14ac:dyDescent="0.3">
      <c r="A317" s="15" t="s">
        <v>3378</v>
      </c>
      <c r="B317" s="15">
        <v>151.221</v>
      </c>
      <c r="C317" s="15">
        <v>156.31</v>
      </c>
      <c r="D317" s="15">
        <v>185.67599999999999</v>
      </c>
      <c r="E317" s="15">
        <v>101.423</v>
      </c>
      <c r="F317" s="15">
        <v>77.507900000000006</v>
      </c>
      <c r="G317" s="15">
        <v>102.217</v>
      </c>
      <c r="H317" s="15">
        <f t="shared" si="8"/>
        <v>0.57004036844570327</v>
      </c>
      <c r="I317" s="15" t="str">
        <f t="shared" si="9"/>
        <v>-0.810864004918382</v>
      </c>
      <c r="J317" s="15">
        <v>2.9681559E-2</v>
      </c>
      <c r="K317" s="15">
        <v>2395</v>
      </c>
      <c r="L317" s="15" t="s">
        <v>3379</v>
      </c>
      <c r="M317" s="15" t="s">
        <v>3380</v>
      </c>
      <c r="N317" s="15" t="s">
        <v>3381</v>
      </c>
      <c r="O317" s="15" t="s">
        <v>2910</v>
      </c>
      <c r="P317" s="15" t="s">
        <v>3382</v>
      </c>
      <c r="Q317" s="15" t="s">
        <v>3383</v>
      </c>
      <c r="R317" s="15" t="s">
        <v>2913</v>
      </c>
    </row>
    <row r="318" spans="1:18" x14ac:dyDescent="0.3">
      <c r="A318" s="15" t="s">
        <v>896</v>
      </c>
      <c r="B318" s="15">
        <v>9.4654199999999999</v>
      </c>
      <c r="C318" s="15">
        <v>10.5649</v>
      </c>
      <c r="D318" s="15">
        <v>8.73353</v>
      </c>
      <c r="E318" s="15">
        <v>17.6173</v>
      </c>
      <c r="F318" s="15">
        <v>14.319000000000001</v>
      </c>
      <c r="G318" s="15">
        <v>14.753500000000001</v>
      </c>
      <c r="H318" s="15">
        <f t="shared" si="8"/>
        <v>1.6232110791844627</v>
      </c>
      <c r="I318" s="15" t="str">
        <f t="shared" si="9"/>
        <v>0.698850617317814</v>
      </c>
      <c r="J318" s="15">
        <v>4.5559540000000003E-2</v>
      </c>
      <c r="K318" s="15">
        <v>1815</v>
      </c>
      <c r="L318" s="15" t="s">
        <v>3384</v>
      </c>
      <c r="M318" s="15" t="s">
        <v>3385</v>
      </c>
      <c r="N318" s="15" t="s">
        <v>3386</v>
      </c>
      <c r="O318" s="15" t="s">
        <v>3387</v>
      </c>
      <c r="P318" s="15" t="s">
        <v>3388</v>
      </c>
      <c r="Q318" s="15" t="s">
        <v>3389</v>
      </c>
      <c r="R318" s="15" t="s">
        <v>3390</v>
      </c>
    </row>
    <row r="319" spans="1:18" x14ac:dyDescent="0.3">
      <c r="A319" s="15" t="s">
        <v>3391</v>
      </c>
      <c r="B319" s="15">
        <v>2.7410600000000001</v>
      </c>
      <c r="C319" s="15">
        <v>2.5444300000000002</v>
      </c>
      <c r="D319" s="15">
        <v>2.7283499999999998</v>
      </c>
      <c r="E319" s="15">
        <v>21.419799999999999</v>
      </c>
      <c r="F319" s="15">
        <v>25.845300000000002</v>
      </c>
      <c r="G319" s="15">
        <v>26.879899999999999</v>
      </c>
      <c r="H319" s="15">
        <f t="shared" si="8"/>
        <v>9.2521188344164607</v>
      </c>
      <c r="I319" s="15" t="str">
        <f t="shared" si="9"/>
        <v>3.20978379609973</v>
      </c>
      <c r="J319" s="15">
        <v>3.3699999999999998E-13</v>
      </c>
      <c r="K319" s="15">
        <v>1036</v>
      </c>
      <c r="L319" s="15" t="s">
        <v>3392</v>
      </c>
      <c r="M319" s="15" t="s">
        <v>3393</v>
      </c>
      <c r="N319" s="15" t="s">
        <v>3394</v>
      </c>
      <c r="O319" s="15" t="s">
        <v>3395</v>
      </c>
      <c r="P319" s="15" t="s">
        <v>3396</v>
      </c>
      <c r="Q319" s="15" t="s">
        <v>1596</v>
      </c>
      <c r="R319" s="15" t="s">
        <v>1597</v>
      </c>
    </row>
    <row r="320" spans="1:18" x14ac:dyDescent="0.3">
      <c r="A320" s="15" t="s">
        <v>3397</v>
      </c>
      <c r="B320" s="15">
        <v>2.7823699999999998</v>
      </c>
      <c r="C320" s="15">
        <v>4.1288900000000002</v>
      </c>
      <c r="D320" s="15">
        <v>2.8786399999999999</v>
      </c>
      <c r="E320" s="15">
        <v>5.2560700000000002</v>
      </c>
      <c r="F320" s="15">
        <v>6.6551099999999996</v>
      </c>
      <c r="G320" s="15">
        <v>8.6161600000000007</v>
      </c>
      <c r="H320" s="15">
        <f t="shared" si="8"/>
        <v>2.0967875054903526</v>
      </c>
      <c r="I320" s="15" t="str">
        <f t="shared" si="9"/>
        <v>1.06818066195485</v>
      </c>
      <c r="J320" s="15">
        <v>4.469158E-3</v>
      </c>
      <c r="K320" s="15">
        <v>2492</v>
      </c>
      <c r="L320" s="15" t="s">
        <v>3398</v>
      </c>
      <c r="M320" s="15" t="s">
        <v>3135</v>
      </c>
      <c r="N320" s="15" t="s">
        <v>3399</v>
      </c>
      <c r="O320" s="15" t="s">
        <v>3137</v>
      </c>
      <c r="P320" s="15" t="s">
        <v>3138</v>
      </c>
      <c r="Q320" s="15" t="s">
        <v>3400</v>
      </c>
      <c r="R320" s="15" t="s">
        <v>3032</v>
      </c>
    </row>
    <row r="321" spans="1:18" x14ac:dyDescent="0.3">
      <c r="A321" s="15" t="s">
        <v>3401</v>
      </c>
      <c r="B321" s="15">
        <v>13.1548</v>
      </c>
      <c r="C321" s="15">
        <v>33.116</v>
      </c>
      <c r="D321" s="15">
        <v>23.981100000000001</v>
      </c>
      <c r="E321" s="15">
        <v>4.7856899999999998</v>
      </c>
      <c r="F321" s="15">
        <v>1.2263200000000001</v>
      </c>
      <c r="G321" s="15">
        <v>3.90042</v>
      </c>
      <c r="H321" s="15">
        <f t="shared" si="8"/>
        <v>0.14109839022147444</v>
      </c>
      <c r="I321" s="15" t="str">
        <f t="shared" si="9"/>
        <v>-2.82522656643301</v>
      </c>
      <c r="J321" s="15">
        <v>1.21919E-4</v>
      </c>
      <c r="K321" s="15">
        <v>857</v>
      </c>
      <c r="L321" s="15" t="s">
        <v>3402</v>
      </c>
      <c r="M321" s="15" t="s">
        <v>3403</v>
      </c>
      <c r="N321" s="15" t="s">
        <v>3404</v>
      </c>
      <c r="O321" s="15" t="s">
        <v>3405</v>
      </c>
      <c r="P321" s="15" t="s">
        <v>3406</v>
      </c>
      <c r="Q321" s="15" t="s">
        <v>3407</v>
      </c>
      <c r="R321" s="15" t="s">
        <v>3408</v>
      </c>
    </row>
    <row r="322" spans="1:18" x14ac:dyDescent="0.3">
      <c r="A322" s="15" t="s">
        <v>912</v>
      </c>
      <c r="B322" s="15">
        <v>16.943000000000001</v>
      </c>
      <c r="C322" s="15">
        <v>6.0057600000000004</v>
      </c>
      <c r="D322" s="15">
        <v>7.9546700000000001</v>
      </c>
      <c r="E322" s="15">
        <v>38.732500000000002</v>
      </c>
      <c r="F322" s="15">
        <v>15.127700000000001</v>
      </c>
      <c r="G322" s="15">
        <v>22.790800000000001</v>
      </c>
      <c r="H322" s="15">
        <f t="shared" si="8"/>
        <v>2.4803395610131305</v>
      </c>
      <c r="I322" s="15" t="str">
        <f t="shared" si="9"/>
        <v>1.31053764055387</v>
      </c>
      <c r="J322" s="15">
        <v>2.5784341999999998E-2</v>
      </c>
      <c r="K322" s="15">
        <v>1368</v>
      </c>
      <c r="L322" s="15" t="s">
        <v>3409</v>
      </c>
      <c r="M322" s="15" t="s">
        <v>3410</v>
      </c>
      <c r="N322" s="15" t="s">
        <v>3411</v>
      </c>
      <c r="O322" s="15" t="s">
        <v>3412</v>
      </c>
      <c r="P322" s="15" t="s">
        <v>3413</v>
      </c>
      <c r="Q322" s="15" t="s">
        <v>3414</v>
      </c>
      <c r="R322" s="15" t="s">
        <v>3415</v>
      </c>
    </row>
    <row r="323" spans="1:18" x14ac:dyDescent="0.3">
      <c r="A323" s="15" t="s">
        <v>3416</v>
      </c>
      <c r="B323" s="15">
        <v>14.9756</v>
      </c>
      <c r="C323" s="15">
        <v>17.060300000000002</v>
      </c>
      <c r="D323" s="15">
        <v>20.417999999999999</v>
      </c>
      <c r="E323" s="15">
        <v>5.9993499999999997</v>
      </c>
      <c r="F323" s="15">
        <v>7.3367399999999998</v>
      </c>
      <c r="G323" s="15">
        <v>7.6046199999999997</v>
      </c>
      <c r="H323" s="15">
        <f t="shared" si="8"/>
        <v>0.39922122091970286</v>
      </c>
      <c r="I323" s="15" t="str">
        <f t="shared" si="9"/>
        <v>-1.32473968457814</v>
      </c>
      <c r="J323" s="15">
        <v>3.145662E-3</v>
      </c>
      <c r="K323" s="15">
        <v>1001</v>
      </c>
      <c r="L323" s="15" t="s">
        <v>3417</v>
      </c>
      <c r="M323" s="15" t="s">
        <v>3418</v>
      </c>
      <c r="N323" s="15" t="s">
        <v>3419</v>
      </c>
      <c r="O323" s="15" t="s">
        <v>3420</v>
      </c>
      <c r="P323" s="15" t="s">
        <v>3421</v>
      </c>
      <c r="Q323" s="15" t="s">
        <v>3422</v>
      </c>
      <c r="R323" s="15" t="s">
        <v>3423</v>
      </c>
    </row>
    <row r="324" spans="1:18" x14ac:dyDescent="0.3">
      <c r="A324" s="15" t="s">
        <v>3424</v>
      </c>
      <c r="B324" s="15">
        <v>27.7681</v>
      </c>
      <c r="C324" s="15">
        <v>25.807700000000001</v>
      </c>
      <c r="D324" s="15">
        <v>30.8169</v>
      </c>
      <c r="E324" s="15">
        <v>44.049399999999999</v>
      </c>
      <c r="F324" s="15">
        <v>61.3553</v>
      </c>
      <c r="G324" s="15">
        <v>50.244599999999998</v>
      </c>
      <c r="H324" s="15">
        <f t="shared" si="8"/>
        <v>1.8443455417352446</v>
      </c>
      <c r="I324" s="15" t="str">
        <f t="shared" si="9"/>
        <v>0.883108972820616</v>
      </c>
      <c r="J324" s="15">
        <v>6.2218220000000001E-3</v>
      </c>
      <c r="K324" s="15">
        <v>3384</v>
      </c>
      <c r="L324" s="15" t="s">
        <v>3425</v>
      </c>
      <c r="M324" s="15" t="s">
        <v>3426</v>
      </c>
      <c r="N324" s="15" t="s">
        <v>3427</v>
      </c>
      <c r="O324" s="15" t="s">
        <v>3428</v>
      </c>
      <c r="P324" s="15" t="s">
        <v>3429</v>
      </c>
      <c r="Q324" s="15" t="s">
        <v>3430</v>
      </c>
      <c r="R324" s="15" t="s">
        <v>3431</v>
      </c>
    </row>
    <row r="325" spans="1:18" x14ac:dyDescent="0.3">
      <c r="A325" s="15" t="s">
        <v>3432</v>
      </c>
      <c r="B325" s="15">
        <v>39.226599999999998</v>
      </c>
      <c r="C325" s="15">
        <v>59.729599999999998</v>
      </c>
      <c r="D325" s="15">
        <v>46.870399999999997</v>
      </c>
      <c r="E325" s="15">
        <v>10.992100000000001</v>
      </c>
      <c r="F325" s="15">
        <v>9.0592300000000001E-2</v>
      </c>
      <c r="G325" s="15">
        <v>4.5198900000000002</v>
      </c>
      <c r="H325" s="15">
        <f t="shared" si="8"/>
        <v>0.10699407584075885</v>
      </c>
      <c r="I325" s="15" t="str">
        <f t="shared" si="9"/>
        <v>-3.22439717668867</v>
      </c>
      <c r="J325" s="15">
        <v>8.4699999999999995E-14</v>
      </c>
      <c r="K325" s="15">
        <v>800</v>
      </c>
      <c r="L325" s="15" t="s">
        <v>3433</v>
      </c>
      <c r="M325" s="15" t="s">
        <v>3434</v>
      </c>
      <c r="N325" s="15" t="s">
        <v>3435</v>
      </c>
      <c r="O325" s="15" t="s">
        <v>3436</v>
      </c>
      <c r="P325" s="15" t="s">
        <v>3437</v>
      </c>
      <c r="Q325" s="15" t="s">
        <v>3438</v>
      </c>
      <c r="R325" s="15" t="s">
        <v>3439</v>
      </c>
    </row>
    <row r="326" spans="1:18" x14ac:dyDescent="0.3">
      <c r="A326" s="15" t="s">
        <v>3440</v>
      </c>
      <c r="B326" s="15">
        <v>12.7536</v>
      </c>
      <c r="C326" s="15">
        <v>14.4931</v>
      </c>
      <c r="D326" s="15">
        <v>16.2743</v>
      </c>
      <c r="E326" s="15">
        <v>5.6385399999999999</v>
      </c>
      <c r="F326" s="15">
        <v>5.1985099999999997</v>
      </c>
      <c r="G326" s="15">
        <v>11.765499999999999</v>
      </c>
      <c r="H326" s="15">
        <f t="shared" ref="H326:H327" si="10">(E326+F326+G326)/(B326+C326+D326)</f>
        <v>0.51934813078743591</v>
      </c>
      <c r="I326" s="15" t="str">
        <f t="shared" si="9"/>
        <v>-0.945226160948946</v>
      </c>
      <c r="J326" s="15">
        <v>2.7340614999999999E-2</v>
      </c>
      <c r="K326" s="15">
        <v>2291</v>
      </c>
      <c r="L326" s="15" t="s">
        <v>3441</v>
      </c>
      <c r="M326" s="15" t="s">
        <v>3442</v>
      </c>
      <c r="N326" s="15" t="s">
        <v>3443</v>
      </c>
      <c r="O326" s="15" t="s">
        <v>3444</v>
      </c>
      <c r="P326" s="15" t="s">
        <v>3445</v>
      </c>
      <c r="Q326" s="15" t="s">
        <v>3446</v>
      </c>
      <c r="R326" s="15" t="s">
        <v>3024</v>
      </c>
    </row>
    <row r="327" spans="1:18" ht="14.5" thickBot="1" x14ac:dyDescent="0.35">
      <c r="A327" s="17" t="s">
        <v>3447</v>
      </c>
      <c r="B327" s="17">
        <v>10.5915</v>
      </c>
      <c r="C327" s="17">
        <v>10.819100000000001</v>
      </c>
      <c r="D327" s="17">
        <v>10.4033</v>
      </c>
      <c r="E327" s="17">
        <v>23.602799999999998</v>
      </c>
      <c r="F327" s="17">
        <v>21.117000000000001</v>
      </c>
      <c r="G327" s="17">
        <v>12.8194</v>
      </c>
      <c r="H327" s="17">
        <f t="shared" si="10"/>
        <v>1.8086182454838922</v>
      </c>
      <c r="I327" s="17" t="str">
        <f t="shared" si="9"/>
        <v>0.854887922901916</v>
      </c>
      <c r="J327" s="17">
        <v>1.8220701999999998E-2</v>
      </c>
      <c r="K327" s="17">
        <v>1773</v>
      </c>
      <c r="L327" s="17" t="s">
        <v>3448</v>
      </c>
      <c r="M327" s="17" t="s">
        <v>3449</v>
      </c>
      <c r="N327" s="17" t="s">
        <v>3450</v>
      </c>
      <c r="O327" s="17" t="s">
        <v>3451</v>
      </c>
      <c r="P327" s="17" t="s">
        <v>3452</v>
      </c>
      <c r="Q327" s="17" t="s">
        <v>3453</v>
      </c>
      <c r="R327" s="17" t="s">
        <v>3454</v>
      </c>
    </row>
    <row r="328" spans="1:18" ht="14.5" thickTop="1" x14ac:dyDescent="0.3"/>
  </sheetData>
  <mergeCells count="15">
    <mergeCell ref="A1:R1"/>
    <mergeCell ref="A2:A3"/>
    <mergeCell ref="B2:D2"/>
    <mergeCell ref="E2:G2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8E380-04FE-4798-B4BD-2C4FD74D2239}">
  <dimension ref="A1:H26"/>
  <sheetViews>
    <sheetView tabSelected="1" workbookViewId="0">
      <selection activeCell="H12" sqref="H12"/>
    </sheetView>
  </sheetViews>
  <sheetFormatPr defaultRowHeight="14" x14ac:dyDescent="0.3"/>
  <cols>
    <col min="1" max="2" width="14.4140625" style="19" customWidth="1"/>
    <col min="3" max="3" width="14.25" style="19" customWidth="1"/>
    <col min="4" max="4" width="24.08203125" style="19" customWidth="1"/>
    <col min="5" max="5" width="15.9140625" style="19" customWidth="1"/>
    <col min="6" max="6" width="41.08203125" style="20" customWidth="1"/>
    <col min="7" max="7" width="24.08203125" style="20" customWidth="1"/>
    <col min="8" max="8" width="8.6640625" style="15"/>
    <col min="9" max="16384" width="8.6640625" style="19"/>
  </cols>
  <sheetData>
    <row r="1" spans="1:8" s="38" customFormat="1" ht="21" customHeight="1" thickBot="1" x14ac:dyDescent="0.35">
      <c r="A1" s="37" t="s">
        <v>3458</v>
      </c>
      <c r="B1" s="37"/>
      <c r="C1" s="37"/>
      <c r="D1" s="37"/>
      <c r="E1" s="37"/>
      <c r="F1" s="37"/>
      <c r="G1" s="37"/>
    </row>
    <row r="2" spans="1:8" s="21" customFormat="1" ht="42" customHeight="1" thickTop="1" x14ac:dyDescent="0.3">
      <c r="A2" s="32" t="s">
        <v>3459</v>
      </c>
      <c r="B2" s="34" t="s">
        <v>3460</v>
      </c>
      <c r="C2" s="34"/>
      <c r="D2" s="35" t="s">
        <v>3461</v>
      </c>
      <c r="E2" s="35" t="s">
        <v>3462</v>
      </c>
      <c r="F2" s="35" t="s">
        <v>3463</v>
      </c>
      <c r="G2" s="35" t="s">
        <v>3464</v>
      </c>
    </row>
    <row r="3" spans="1:8" s="21" customFormat="1" ht="34" customHeight="1" thickBot="1" x14ac:dyDescent="0.35">
      <c r="A3" s="33"/>
      <c r="B3" s="18" t="s">
        <v>3465</v>
      </c>
      <c r="C3" s="18" t="s">
        <v>3466</v>
      </c>
      <c r="D3" s="36"/>
      <c r="E3" s="36"/>
      <c r="F3" s="36"/>
      <c r="G3" s="36"/>
    </row>
    <row r="4" spans="1:8" x14ac:dyDescent="0.3">
      <c r="A4" s="19" t="s">
        <v>2898</v>
      </c>
      <c r="B4" s="19">
        <v>1.8877605018357899</v>
      </c>
      <c r="C4" s="19">
        <v>4.3852266984495296</v>
      </c>
      <c r="D4" s="19" t="s">
        <v>3467</v>
      </c>
      <c r="E4" s="19" t="s">
        <v>3468</v>
      </c>
      <c r="F4" s="20" t="s">
        <v>3469</v>
      </c>
      <c r="G4" s="20" t="s">
        <v>3470</v>
      </c>
    </row>
    <row r="5" spans="1:8" ht="26" x14ac:dyDescent="0.3">
      <c r="A5" s="19" t="s">
        <v>1730</v>
      </c>
      <c r="B5" s="19">
        <v>4.1584259001322303</v>
      </c>
      <c r="C5" s="19">
        <v>6.6194648559080003</v>
      </c>
      <c r="D5" s="19" t="s">
        <v>3471</v>
      </c>
      <c r="E5" s="19" t="s">
        <v>3472</v>
      </c>
      <c r="F5" s="20" t="s">
        <v>3473</v>
      </c>
      <c r="G5" s="20" t="s">
        <v>3470</v>
      </c>
    </row>
    <row r="6" spans="1:8" x14ac:dyDescent="0.3">
      <c r="A6" s="19" t="s">
        <v>1692</v>
      </c>
      <c r="B6" s="19">
        <v>4.5105189185814103</v>
      </c>
      <c r="C6" s="19">
        <v>6.8746080525950699</v>
      </c>
      <c r="D6" s="19" t="s">
        <v>3474</v>
      </c>
      <c r="E6" s="19" t="s">
        <v>3475</v>
      </c>
      <c r="F6" s="20" t="s">
        <v>3476</v>
      </c>
      <c r="G6" s="20" t="s">
        <v>3470</v>
      </c>
    </row>
    <row r="7" spans="1:8" x14ac:dyDescent="0.3">
      <c r="A7" s="19" t="s">
        <v>2024</v>
      </c>
      <c r="B7" s="19">
        <v>4.33388881340466</v>
      </c>
      <c r="C7" s="19">
        <v>7.8270943201630203</v>
      </c>
      <c r="D7" s="19" t="s">
        <v>3477</v>
      </c>
      <c r="E7" s="19" t="s">
        <v>3475</v>
      </c>
      <c r="F7" s="20" t="s">
        <v>3476</v>
      </c>
      <c r="G7" s="20" t="s">
        <v>3470</v>
      </c>
    </row>
    <row r="8" spans="1:8" ht="26" x14ac:dyDescent="0.3">
      <c r="A8" s="19" t="s">
        <v>2629</v>
      </c>
      <c r="B8" s="19">
        <v>4.2046493899939303</v>
      </c>
      <c r="C8" s="19">
        <v>5.8476211557933802</v>
      </c>
      <c r="D8" s="19" t="s">
        <v>3478</v>
      </c>
      <c r="E8" s="19" t="s">
        <v>3479</v>
      </c>
      <c r="F8" s="20" t="s">
        <v>3480</v>
      </c>
      <c r="G8" s="20" t="s">
        <v>3470</v>
      </c>
    </row>
    <row r="9" spans="1:8" ht="26" x14ac:dyDescent="0.3">
      <c r="A9" s="19" t="s">
        <v>1106</v>
      </c>
      <c r="B9" s="19">
        <v>4.3656108922692702</v>
      </c>
      <c r="C9" s="19">
        <v>5.0099830936101801</v>
      </c>
      <c r="D9" s="19" t="s">
        <v>3481</v>
      </c>
      <c r="E9" s="19" t="s">
        <v>3482</v>
      </c>
      <c r="F9" s="20" t="s">
        <v>3483</v>
      </c>
      <c r="G9" s="20" t="s">
        <v>3470</v>
      </c>
    </row>
    <row r="10" spans="1:8" ht="13" x14ac:dyDescent="0.3">
      <c r="A10" s="19" t="s">
        <v>2429</v>
      </c>
      <c r="B10" s="19">
        <v>4.8962411665852397</v>
      </c>
      <c r="C10" s="19">
        <v>5.5957433338875102</v>
      </c>
      <c r="D10" s="19" t="s">
        <v>3484</v>
      </c>
      <c r="E10" s="19" t="s">
        <v>3485</v>
      </c>
      <c r="F10" s="20" t="s">
        <v>3486</v>
      </c>
      <c r="G10" s="20" t="s">
        <v>3470</v>
      </c>
      <c r="H10" s="19"/>
    </row>
    <row r="11" spans="1:8" ht="26" x14ac:dyDescent="0.3">
      <c r="A11" s="19" t="s">
        <v>2787</v>
      </c>
      <c r="B11" s="19">
        <v>3.2535723266040701</v>
      </c>
      <c r="C11" s="19">
        <v>5.7511173242249303</v>
      </c>
      <c r="D11" s="19" t="s">
        <v>3487</v>
      </c>
      <c r="E11" s="19" t="s">
        <v>3488</v>
      </c>
      <c r="F11" s="20" t="s">
        <v>3489</v>
      </c>
      <c r="G11" s="20" t="s">
        <v>3470</v>
      </c>
    </row>
    <row r="12" spans="1:8" ht="39" x14ac:dyDescent="0.3">
      <c r="A12" s="19" t="s">
        <v>2498</v>
      </c>
      <c r="B12" s="19">
        <v>3.87997363315537</v>
      </c>
      <c r="C12" s="19">
        <v>6.2063417194318999</v>
      </c>
      <c r="D12" s="19" t="s">
        <v>3490</v>
      </c>
      <c r="E12" s="19" t="s">
        <v>3491</v>
      </c>
      <c r="F12" s="20" t="s">
        <v>3492</v>
      </c>
      <c r="G12" s="20" t="s">
        <v>3470</v>
      </c>
    </row>
    <row r="13" spans="1:8" ht="14.5" thickBot="1" x14ac:dyDescent="0.35"/>
    <row r="14" spans="1:8" s="22" customFormat="1" ht="50" customHeight="1" thickBot="1" x14ac:dyDescent="0.45">
      <c r="A14" s="44" t="s">
        <v>3493</v>
      </c>
      <c r="B14" s="44" t="s">
        <v>3465</v>
      </c>
      <c r="C14" s="44" t="s">
        <v>3466</v>
      </c>
      <c r="D14" s="44" t="s">
        <v>3494</v>
      </c>
      <c r="E14" s="44" t="s">
        <v>3495</v>
      </c>
      <c r="F14" s="44" t="s">
        <v>3496</v>
      </c>
      <c r="G14" s="44" t="s">
        <v>3497</v>
      </c>
    </row>
    <row r="15" spans="1:8" s="15" customFormat="1" ht="28" x14ac:dyDescent="0.3">
      <c r="A15" s="15" t="s">
        <v>3498</v>
      </c>
      <c r="B15" s="15">
        <v>0.29348467097013903</v>
      </c>
      <c r="C15" s="15">
        <v>4.5244256418124102</v>
      </c>
      <c r="D15" s="15" t="s">
        <v>3499</v>
      </c>
      <c r="E15" s="15" t="s">
        <v>3500</v>
      </c>
      <c r="F15" s="23" t="s">
        <v>3501</v>
      </c>
      <c r="G15" s="23" t="s">
        <v>3502</v>
      </c>
    </row>
    <row r="16" spans="1:8" s="15" customFormat="1" ht="27" x14ac:dyDescent="0.3">
      <c r="A16" s="15" t="s">
        <v>3503</v>
      </c>
      <c r="B16" s="15">
        <v>3.8714658441960301</v>
      </c>
      <c r="C16" s="15">
        <v>2.74865586920503</v>
      </c>
      <c r="D16" s="15" t="s">
        <v>3504</v>
      </c>
      <c r="E16" s="15" t="s">
        <v>3505</v>
      </c>
      <c r="F16" s="24" t="s">
        <v>3506</v>
      </c>
      <c r="G16" s="23" t="s">
        <v>3507</v>
      </c>
    </row>
    <row r="17" spans="1:7" s="15" customFormat="1" ht="28" x14ac:dyDescent="0.3">
      <c r="A17" s="15" t="s">
        <v>3508</v>
      </c>
      <c r="B17" s="15">
        <v>2.5716970326360502</v>
      </c>
      <c r="C17" s="15">
        <v>1.3885679595726601</v>
      </c>
      <c r="D17" s="15" t="s">
        <v>3509</v>
      </c>
      <c r="E17" s="15" t="s">
        <v>3510</v>
      </c>
      <c r="F17" s="23" t="s">
        <v>3511</v>
      </c>
      <c r="G17" s="23" t="s">
        <v>3512</v>
      </c>
    </row>
    <row r="18" spans="1:7" s="15" customFormat="1" ht="70" x14ac:dyDescent="0.3">
      <c r="A18" s="15" t="s">
        <v>3513</v>
      </c>
      <c r="B18" s="15">
        <v>5.3865316213973102</v>
      </c>
      <c r="C18" s="15">
        <v>4.4435757109928398</v>
      </c>
      <c r="D18" s="15" t="s">
        <v>3514</v>
      </c>
      <c r="E18" s="15" t="s">
        <v>3515</v>
      </c>
      <c r="F18" s="23" t="s">
        <v>3516</v>
      </c>
      <c r="G18" s="23" t="s">
        <v>3517</v>
      </c>
    </row>
    <row r="19" spans="1:7" s="15" customFormat="1" x14ac:dyDescent="0.3">
      <c r="A19" s="15" t="s">
        <v>3518</v>
      </c>
      <c r="B19" s="15">
        <v>8.28250621736818</v>
      </c>
      <c r="C19" s="15">
        <v>7.4705341536649801</v>
      </c>
      <c r="D19" s="15" t="s">
        <v>3519</v>
      </c>
      <c r="E19" s="15" t="s">
        <v>3520</v>
      </c>
      <c r="F19" s="23" t="s">
        <v>3521</v>
      </c>
      <c r="G19" s="23" t="s">
        <v>3522</v>
      </c>
    </row>
    <row r="20" spans="1:7" s="15" customFormat="1" ht="15.5" x14ac:dyDescent="0.3">
      <c r="A20" s="15" t="s">
        <v>3523</v>
      </c>
      <c r="B20" s="15">
        <v>4.7739172278200597</v>
      </c>
      <c r="C20" s="15">
        <v>5.4343613460671003</v>
      </c>
      <c r="D20" s="15" t="s">
        <v>3524</v>
      </c>
      <c r="E20" s="45" t="s">
        <v>3525</v>
      </c>
      <c r="F20" s="23" t="s">
        <v>3526</v>
      </c>
      <c r="G20" s="23"/>
    </row>
    <row r="21" spans="1:7" s="15" customFormat="1" ht="42" x14ac:dyDescent="0.3">
      <c r="A21" s="15" t="s">
        <v>3527</v>
      </c>
      <c r="B21" s="15">
        <v>5.57205088339715</v>
      </c>
      <c r="C21" s="15">
        <v>4.8093544164459301</v>
      </c>
      <c r="D21" s="15" t="s">
        <v>3528</v>
      </c>
      <c r="E21" s="15" t="s">
        <v>3529</v>
      </c>
      <c r="F21" s="23" t="s">
        <v>3530</v>
      </c>
      <c r="G21" s="23" t="s">
        <v>3531</v>
      </c>
    </row>
    <row r="22" spans="1:7" s="15" customFormat="1" ht="28" x14ac:dyDescent="0.3">
      <c r="A22" s="15" t="s">
        <v>3532</v>
      </c>
      <c r="B22" s="15">
        <v>5.7105236056137203</v>
      </c>
      <c r="C22" s="15">
        <v>4.01204477461481</v>
      </c>
      <c r="D22" s="15" t="s">
        <v>3533</v>
      </c>
      <c r="E22" s="15" t="s">
        <v>3534</v>
      </c>
      <c r="F22" s="23" t="s">
        <v>3535</v>
      </c>
      <c r="G22" s="23" t="s">
        <v>3536</v>
      </c>
    </row>
    <row r="23" spans="1:7" s="15" customFormat="1" ht="42" x14ac:dyDescent="0.3">
      <c r="A23" s="15" t="s">
        <v>3537</v>
      </c>
      <c r="B23" s="15">
        <v>4.1403778514904896</v>
      </c>
      <c r="C23" s="15">
        <v>3.3449444569974802</v>
      </c>
      <c r="D23" s="15" t="s">
        <v>3538</v>
      </c>
      <c r="E23" s="15" t="s">
        <v>3539</v>
      </c>
      <c r="F23" s="23" t="s">
        <v>3540</v>
      </c>
      <c r="G23" s="23" t="s">
        <v>3541</v>
      </c>
    </row>
    <row r="24" spans="1:7" s="15" customFormat="1" ht="42" x14ac:dyDescent="0.3">
      <c r="A24" s="15" t="s">
        <v>3542</v>
      </c>
      <c r="B24" s="15">
        <v>3.3487102163161899</v>
      </c>
      <c r="C24" s="15">
        <v>4.3680326151620301</v>
      </c>
      <c r="D24" s="15" t="s">
        <v>3538</v>
      </c>
      <c r="E24" s="15" t="s">
        <v>3539</v>
      </c>
      <c r="F24" s="23" t="s">
        <v>3543</v>
      </c>
      <c r="G24" s="23" t="s">
        <v>3541</v>
      </c>
    </row>
    <row r="25" spans="1:7" s="15" customFormat="1" ht="42.5" thickBot="1" x14ac:dyDescent="0.35">
      <c r="A25" s="17" t="s">
        <v>3544</v>
      </c>
      <c r="B25" s="17">
        <v>1.7063316226174201</v>
      </c>
      <c r="C25" s="17">
        <v>2.7745122845722698</v>
      </c>
      <c r="D25" s="17" t="s">
        <v>3538</v>
      </c>
      <c r="E25" s="17" t="s">
        <v>3539</v>
      </c>
      <c r="F25" s="25" t="s">
        <v>3543</v>
      </c>
      <c r="G25" s="25" t="s">
        <v>3541</v>
      </c>
    </row>
    <row r="26" spans="1:7" ht="14.5" thickTop="1" x14ac:dyDescent="0.3"/>
  </sheetData>
  <mergeCells count="7">
    <mergeCell ref="A1:G1"/>
    <mergeCell ref="A2:A3"/>
    <mergeCell ref="B2:C2"/>
    <mergeCell ref="D2:D3"/>
    <mergeCell ref="E2:E3"/>
    <mergeCell ref="F2:F3"/>
    <mergeCell ref="G2:G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Table S1</vt:lpstr>
      <vt:lpstr>Table S2</vt:lpstr>
      <vt:lpstr>Table S3</vt:lpstr>
      <vt:lpstr>Table S4</vt:lpstr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tang</dc:creator>
  <cp:lastModifiedBy>hao tang</cp:lastModifiedBy>
  <dcterms:created xsi:type="dcterms:W3CDTF">2015-06-05T18:17:20Z</dcterms:created>
  <dcterms:modified xsi:type="dcterms:W3CDTF">2021-09-09T07:38:11Z</dcterms:modified>
</cp:coreProperties>
</file>